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bse\Desktop\"/>
    </mc:Choice>
  </mc:AlternateContent>
  <xr:revisionPtr revIDLastSave="0" documentId="10_ncr:8100000_{E85AC796-31EC-45D3-8435-2E2BB661F96D}" xr6:coauthVersionLast="34" xr6:coauthVersionMax="34" xr10:uidLastSave="{00000000-0000-0000-0000-000000000000}"/>
  <bookViews>
    <workbookView xWindow="0" yWindow="0" windowWidth="21570" windowHeight="7980" xr2:uid="{BFCF13C3-5C73-4F20-A91B-E80BD1FEFD9A}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2" l="1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D78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B78" i="2"/>
  <c r="B79" i="2"/>
  <c r="D79" i="2" s="1"/>
  <c r="B80" i="2" s="1"/>
  <c r="D80" i="2" s="1"/>
  <c r="B81" i="2" s="1"/>
  <c r="D81" i="2" s="1"/>
  <c r="B82" i="2" s="1"/>
  <c r="D82" i="2" s="1"/>
  <c r="B83" i="2" s="1"/>
  <c r="D83" i="2" s="1"/>
  <c r="B84" i="2" s="1"/>
  <c r="D84" i="2" s="1"/>
  <c r="B85" i="2" s="1"/>
  <c r="D85" i="2" s="1"/>
  <c r="B86" i="2" s="1"/>
  <c r="D86" i="2" s="1"/>
  <c r="B87" i="2" s="1"/>
  <c r="D87" i="2" s="1"/>
  <c r="B88" i="2" s="1"/>
  <c r="D88" i="2" s="1"/>
  <c r="B89" i="2" s="1"/>
  <c r="D89" i="2" s="1"/>
  <c r="B90" i="2" s="1"/>
  <c r="D90" i="2" s="1"/>
  <c r="B91" i="2" s="1"/>
  <c r="D91" i="2" s="1"/>
  <c r="B92" i="2" s="1"/>
  <c r="D92" i="2" s="1"/>
  <c r="B93" i="2" s="1"/>
  <c r="D93" i="2" s="1"/>
  <c r="B94" i="2" s="1"/>
  <c r="D94" i="2" s="1"/>
  <c r="B95" i="2" s="1"/>
  <c r="D95" i="2" s="1"/>
  <c r="B96" i="2" s="1"/>
  <c r="D96" i="2" s="1"/>
  <c r="B97" i="2" s="1"/>
  <c r="D97" i="2" s="1"/>
  <c r="B98" i="2" s="1"/>
  <c r="D98" i="2" s="1"/>
  <c r="B99" i="2" s="1"/>
  <c r="D99" i="2" s="1"/>
  <c r="B100" i="2" s="1"/>
  <c r="D100" i="2" s="1"/>
  <c r="B101" i="2" s="1"/>
  <c r="D101" i="2" s="1"/>
  <c r="B102" i="2" s="1"/>
  <c r="D102" i="2" s="1"/>
  <c r="B103" i="2" s="1"/>
  <c r="D103" i="2" s="1"/>
  <c r="B104" i="2" s="1"/>
  <c r="D104" i="2" s="1"/>
  <c r="B105" i="2" s="1"/>
  <c r="D105" i="2" s="1"/>
  <c r="B106" i="2" s="1"/>
  <c r="D106" i="2" s="1"/>
  <c r="B107" i="2" s="1"/>
  <c r="D107" i="2" s="1"/>
  <c r="B108" i="2" s="1"/>
  <c r="D108" i="2" s="1"/>
  <c r="B109" i="2" s="1"/>
  <c r="D109" i="2" s="1"/>
  <c r="B110" i="2" s="1"/>
  <c r="D110" i="2" s="1"/>
  <c r="B111" i="2" s="1"/>
  <c r="D111" i="2" s="1"/>
  <c r="B112" i="2" s="1"/>
  <c r="D112" i="2" s="1"/>
  <c r="B113" i="2" s="1"/>
  <c r="D113" i="2" s="1"/>
  <c r="B114" i="2" s="1"/>
  <c r="D114" i="2" s="1"/>
  <c r="B115" i="2" s="1"/>
  <c r="D115" i="2" s="1"/>
  <c r="B116" i="2" s="1"/>
  <c r="D116" i="2" s="1"/>
  <c r="B117" i="2" s="1"/>
  <c r="D117" i="2" s="1"/>
  <c r="B118" i="2" s="1"/>
  <c r="D118" i="2" s="1"/>
  <c r="B119" i="2" s="1"/>
  <c r="D119" i="2" s="1"/>
  <c r="B120" i="2" s="1"/>
  <c r="D120" i="2" s="1"/>
  <c r="B121" i="2" s="1"/>
  <c r="D121" i="2" s="1"/>
  <c r="B122" i="2" s="1"/>
  <c r="D122" i="2" s="1"/>
  <c r="B123" i="2" s="1"/>
  <c r="D123" i="2" s="1"/>
  <c r="B124" i="2" s="1"/>
  <c r="D124" i="2" s="1"/>
  <c r="B125" i="2" s="1"/>
  <c r="D125" i="2" s="1"/>
  <c r="B126" i="2" s="1"/>
  <c r="D126" i="2" s="1"/>
  <c r="B127" i="2" s="1"/>
  <c r="D127" i="2" s="1"/>
  <c r="B128" i="2" s="1"/>
  <c r="D128" i="2" s="1"/>
  <c r="B129" i="2" s="1"/>
  <c r="D129" i="2" s="1"/>
  <c r="B130" i="2" s="1"/>
  <c r="D130" i="2" s="1"/>
  <c r="B131" i="2" s="1"/>
  <c r="D131" i="2" s="1"/>
  <c r="B132" i="2" s="1"/>
  <c r="D132" i="2" s="1"/>
  <c r="B133" i="2" s="1"/>
  <c r="D133" i="2" s="1"/>
  <c r="B134" i="2" s="1"/>
  <c r="D134" i="2" s="1"/>
  <c r="A3" i="2"/>
  <c r="C54" i="2" l="1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3" i="2"/>
  <c r="B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D3" i="2" l="1"/>
  <c r="E3" i="2" s="1"/>
  <c r="B4" i="2" l="1"/>
  <c r="D4" i="2" s="1"/>
  <c r="E4" i="2" s="1"/>
  <c r="B5" i="2" l="1"/>
  <c r="D5" i="2" s="1"/>
  <c r="E5" i="2" s="1"/>
  <c r="B6" i="2" l="1"/>
  <c r="D6" i="2" s="1"/>
  <c r="E6" i="2" l="1"/>
  <c r="B7" i="2"/>
  <c r="D7" i="2" s="1"/>
  <c r="E7" i="2" l="1"/>
  <c r="B8" i="2"/>
  <c r="D8" i="2" s="1"/>
  <c r="E8" i="2" l="1"/>
  <c r="B9" i="2"/>
  <c r="D9" i="2" s="1"/>
  <c r="E9" i="2" l="1"/>
  <c r="B10" i="2"/>
  <c r="D10" i="2" s="1"/>
  <c r="B11" i="2" l="1"/>
  <c r="D11" i="2" s="1"/>
  <c r="E10" i="2"/>
  <c r="E11" i="2" l="1"/>
  <c r="B12" i="2"/>
  <c r="D12" i="2" s="1"/>
  <c r="E12" i="2" s="1"/>
  <c r="B13" i="2" l="1"/>
  <c r="D13" i="2"/>
  <c r="E13" i="2" s="1"/>
  <c r="B14" i="2" l="1"/>
  <c r="D14" i="2" l="1"/>
  <c r="E14" i="2" s="1"/>
  <c r="B15" i="2" l="1"/>
  <c r="D15" i="2"/>
  <c r="E15" i="2" s="1"/>
  <c r="B16" i="2" l="1"/>
  <c r="D16" i="2" l="1"/>
  <c r="E16" i="2" s="1"/>
  <c r="B17" i="2" l="1"/>
  <c r="D17" i="2" l="1"/>
  <c r="E17" i="2" s="1"/>
  <c r="B18" i="2" l="1"/>
  <c r="D18" i="2" l="1"/>
  <c r="E18" i="2" s="1"/>
  <c r="B19" i="2" l="1"/>
  <c r="D19" i="2" l="1"/>
  <c r="E19" i="2" s="1"/>
  <c r="B20" i="2" l="1"/>
  <c r="D20" i="2" l="1"/>
  <c r="E20" i="2" s="1"/>
  <c r="B21" i="2" l="1"/>
  <c r="D21" i="2" l="1"/>
  <c r="E21" i="2" s="1"/>
  <c r="B22" i="2" l="1"/>
  <c r="D22" i="2" l="1"/>
  <c r="E22" i="2" s="1"/>
  <c r="B23" i="2" l="1"/>
  <c r="D23" i="2" l="1"/>
  <c r="E23" i="2" s="1"/>
  <c r="B24" i="2" l="1"/>
  <c r="D24" i="2" l="1"/>
  <c r="E24" i="2" s="1"/>
  <c r="B25" i="2" l="1"/>
  <c r="D25" i="2" l="1"/>
  <c r="E25" i="2" s="1"/>
  <c r="B26" i="2" l="1"/>
  <c r="D26" i="2" l="1"/>
  <c r="E26" i="2" s="1"/>
  <c r="B27" i="2" l="1"/>
  <c r="D27" i="2" l="1"/>
  <c r="E27" i="2" s="1"/>
  <c r="B28" i="2" l="1"/>
  <c r="D28" i="2" l="1"/>
  <c r="E28" i="2" s="1"/>
  <c r="B29" i="2" l="1"/>
  <c r="D29" i="2" l="1"/>
  <c r="E29" i="2" s="1"/>
  <c r="B30" i="2" l="1"/>
  <c r="D30" i="2" l="1"/>
  <c r="E30" i="2" s="1"/>
  <c r="B31" i="2" l="1"/>
  <c r="D31" i="2" l="1"/>
  <c r="E31" i="2" s="1"/>
  <c r="B32" i="2" l="1"/>
  <c r="D32" i="2" l="1"/>
  <c r="E32" i="2" s="1"/>
  <c r="B33" i="2" l="1"/>
  <c r="D33" i="2" l="1"/>
  <c r="E33" i="2" s="1"/>
  <c r="B34" i="2" l="1"/>
  <c r="D34" i="2" l="1"/>
  <c r="E34" i="2" s="1"/>
  <c r="B35" i="2" l="1"/>
  <c r="D35" i="2" l="1"/>
  <c r="E35" i="2" s="1"/>
  <c r="B36" i="2" l="1"/>
  <c r="D36" i="2" l="1"/>
  <c r="E36" i="2" s="1"/>
  <c r="B37" i="2" l="1"/>
  <c r="D37" i="2" l="1"/>
  <c r="E37" i="2" s="1"/>
  <c r="B38" i="2" l="1"/>
  <c r="D38" i="2" l="1"/>
  <c r="E38" i="2" s="1"/>
  <c r="B39" i="2" l="1"/>
  <c r="D39" i="2" l="1"/>
  <c r="E39" i="2" s="1"/>
  <c r="B40" i="2" l="1"/>
  <c r="D40" i="2" l="1"/>
  <c r="E40" i="2" s="1"/>
  <c r="B41" i="2" l="1"/>
  <c r="D41" i="2" l="1"/>
  <c r="E41" i="2" s="1"/>
  <c r="B42" i="2" l="1"/>
  <c r="D42" i="2" l="1"/>
  <c r="E42" i="2" s="1"/>
  <c r="B43" i="2" l="1"/>
  <c r="D43" i="2" l="1"/>
  <c r="E43" i="2" s="1"/>
  <c r="B44" i="2" l="1"/>
  <c r="D44" i="2" l="1"/>
  <c r="E44" i="2" s="1"/>
  <c r="B45" i="2" l="1"/>
  <c r="D45" i="2" l="1"/>
  <c r="E45" i="2" s="1"/>
  <c r="B46" i="2" l="1"/>
  <c r="D46" i="2" l="1"/>
  <c r="E46" i="2" s="1"/>
  <c r="B47" i="2" l="1"/>
  <c r="D47" i="2" l="1"/>
  <c r="E47" i="2" s="1"/>
  <c r="B48" i="2" l="1"/>
  <c r="D48" i="2" l="1"/>
  <c r="E48" i="2" s="1"/>
  <c r="B49" i="2" l="1"/>
  <c r="D49" i="2" l="1"/>
  <c r="E49" i="2" s="1"/>
  <c r="B50" i="2" l="1"/>
  <c r="D50" i="2" l="1"/>
  <c r="E50" i="2" s="1"/>
  <c r="B51" i="2" l="1"/>
  <c r="D51" i="2" l="1"/>
  <c r="E51" i="2" s="1"/>
  <c r="B52" i="2" l="1"/>
  <c r="D52" i="2" l="1"/>
  <c r="E52" i="2" s="1"/>
  <c r="B53" i="2" l="1"/>
  <c r="D53" i="2" s="1"/>
  <c r="E53" i="2" l="1"/>
  <c r="B54" i="2"/>
  <c r="D54" i="2" s="1"/>
  <c r="B55" i="2" l="1"/>
  <c r="D55" i="2" s="1"/>
  <c r="E54" i="2"/>
  <c r="B56" i="2" l="1"/>
  <c r="D56" i="2" s="1"/>
  <c r="E55" i="2"/>
  <c r="B57" i="2" l="1"/>
  <c r="D57" i="2" s="1"/>
  <c r="E56" i="2"/>
  <c r="B58" i="2" l="1"/>
  <c r="D58" i="2" s="1"/>
  <c r="E57" i="2"/>
  <c r="B59" i="2" l="1"/>
  <c r="D59" i="2" s="1"/>
  <c r="E58" i="2"/>
  <c r="B60" i="2" l="1"/>
  <c r="D60" i="2" s="1"/>
  <c r="E59" i="2"/>
  <c r="B61" i="2" l="1"/>
  <c r="D61" i="2" s="1"/>
  <c r="E60" i="2"/>
  <c r="B62" i="2" l="1"/>
  <c r="D62" i="2" s="1"/>
  <c r="E61" i="2"/>
  <c r="B63" i="2" l="1"/>
  <c r="D63" i="2" s="1"/>
  <c r="E62" i="2"/>
  <c r="B64" i="2" l="1"/>
  <c r="D64" i="2" s="1"/>
  <c r="E63" i="2"/>
  <c r="B65" i="2" l="1"/>
  <c r="D65" i="2" s="1"/>
  <c r="E64" i="2"/>
  <c r="B66" i="2" l="1"/>
  <c r="D66" i="2" s="1"/>
  <c r="E65" i="2"/>
  <c r="B67" i="2" l="1"/>
  <c r="D67" i="2" s="1"/>
  <c r="E66" i="2"/>
  <c r="B68" i="2" l="1"/>
  <c r="D68" i="2" s="1"/>
  <c r="E67" i="2"/>
  <c r="B69" i="2" l="1"/>
  <c r="D69" i="2" s="1"/>
  <c r="E68" i="2"/>
  <c r="B70" i="2" l="1"/>
  <c r="D70" i="2" s="1"/>
  <c r="E69" i="2"/>
  <c r="B71" i="2" l="1"/>
  <c r="D71" i="2" s="1"/>
  <c r="E70" i="2"/>
  <c r="B72" i="2" l="1"/>
  <c r="D72" i="2" s="1"/>
  <c r="E71" i="2"/>
  <c r="B73" i="2" l="1"/>
  <c r="D73" i="2" s="1"/>
  <c r="E72" i="2"/>
  <c r="B74" i="2" l="1"/>
  <c r="D74" i="2" s="1"/>
  <c r="E73" i="2"/>
  <c r="B75" i="2" l="1"/>
  <c r="D75" i="2" s="1"/>
  <c r="E74" i="2"/>
  <c r="B76" i="2" l="1"/>
  <c r="D76" i="2" s="1"/>
  <c r="E75" i="2"/>
  <c r="B77" i="2" l="1"/>
  <c r="D77" i="2" s="1"/>
  <c r="E77" i="2" s="1"/>
  <c r="E76" i="2"/>
</calcChain>
</file>

<file path=xl/sharedStrings.xml><?xml version="1.0" encoding="utf-8"?>
<sst xmlns="http://schemas.openxmlformats.org/spreadsheetml/2006/main" count="5" uniqueCount="5">
  <si>
    <t>Step in years</t>
  </si>
  <si>
    <t># of families: 2 persons per</t>
  </si>
  <si>
    <t># of children</t>
  </si>
  <si>
    <t>total children</t>
  </si>
  <si>
    <t>total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</si>
</sst>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2" borderId="0" xfId="0" applyFill="1"/>
    <xf numFmtId="0" fontId="0" fillId="2" borderId="1" xfId="0" applyFill="1" applyBorder="1"/>
    <xf numFmtId="9" fontId="0" fillId="0" borderId="0" xfId="1" applyFont="1"/>
    <xf numFmtId="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World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# of families: 2 persons 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Sheet2!$A$3:$A$77</c:f>
              <c:numCache>
                <c:formatCode>General</c:formatCode>
                <c:ptCount val="7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  <c:pt idx="40">
                  <c:v>1230</c:v>
                </c:pt>
                <c:pt idx="41">
                  <c:v>1260</c:v>
                </c:pt>
                <c:pt idx="42">
                  <c:v>1290</c:v>
                </c:pt>
                <c:pt idx="43">
                  <c:v>1320</c:v>
                </c:pt>
                <c:pt idx="44">
                  <c:v>1350</c:v>
                </c:pt>
                <c:pt idx="45">
                  <c:v>1380</c:v>
                </c:pt>
                <c:pt idx="46">
                  <c:v>1410</c:v>
                </c:pt>
                <c:pt idx="47">
                  <c:v>1440</c:v>
                </c:pt>
                <c:pt idx="48">
                  <c:v>1470</c:v>
                </c:pt>
                <c:pt idx="49">
                  <c:v>1500</c:v>
                </c:pt>
                <c:pt idx="50">
                  <c:v>1530</c:v>
                </c:pt>
                <c:pt idx="51">
                  <c:v>1560</c:v>
                </c:pt>
                <c:pt idx="52">
                  <c:v>1590</c:v>
                </c:pt>
                <c:pt idx="53">
                  <c:v>1620</c:v>
                </c:pt>
                <c:pt idx="54">
                  <c:v>1650</c:v>
                </c:pt>
                <c:pt idx="55">
                  <c:v>1680</c:v>
                </c:pt>
                <c:pt idx="56">
                  <c:v>1710</c:v>
                </c:pt>
                <c:pt idx="57">
                  <c:v>1740</c:v>
                </c:pt>
                <c:pt idx="58">
                  <c:v>1770</c:v>
                </c:pt>
                <c:pt idx="59">
                  <c:v>1800</c:v>
                </c:pt>
                <c:pt idx="60">
                  <c:v>1830</c:v>
                </c:pt>
                <c:pt idx="61">
                  <c:v>1860</c:v>
                </c:pt>
                <c:pt idx="62">
                  <c:v>1890</c:v>
                </c:pt>
                <c:pt idx="63">
                  <c:v>1920</c:v>
                </c:pt>
                <c:pt idx="64">
                  <c:v>1950</c:v>
                </c:pt>
                <c:pt idx="65">
                  <c:v>1980</c:v>
                </c:pt>
                <c:pt idx="66">
                  <c:v>2010</c:v>
                </c:pt>
                <c:pt idx="67">
                  <c:v>2040</c:v>
                </c:pt>
                <c:pt idx="68">
                  <c:v>2070</c:v>
                </c:pt>
                <c:pt idx="69">
                  <c:v>2100</c:v>
                </c:pt>
                <c:pt idx="70">
                  <c:v>2130</c:v>
                </c:pt>
                <c:pt idx="71">
                  <c:v>2160</c:v>
                </c:pt>
                <c:pt idx="72">
                  <c:v>2190</c:v>
                </c:pt>
                <c:pt idx="73">
                  <c:v>2220</c:v>
                </c:pt>
                <c:pt idx="74">
                  <c:v>2250</c:v>
                </c:pt>
              </c:numCache>
            </c:numRef>
          </c:cat>
          <c:val>
            <c:numRef>
              <c:f>Sheet2!$B$3:$B$77</c:f>
              <c:numCache>
                <c:formatCode>#,##0</c:formatCode>
                <c:ptCount val="75"/>
                <c:pt idx="0">
                  <c:v>3</c:v>
                </c:pt>
                <c:pt idx="1">
                  <c:v>4.5</c:v>
                </c:pt>
                <c:pt idx="2">
                  <c:v>6.75</c:v>
                </c:pt>
                <c:pt idx="3">
                  <c:v>10.125</c:v>
                </c:pt>
                <c:pt idx="4">
                  <c:v>15.1875</c:v>
                </c:pt>
                <c:pt idx="5">
                  <c:v>22.78125</c:v>
                </c:pt>
                <c:pt idx="6">
                  <c:v>34.171875</c:v>
                </c:pt>
                <c:pt idx="7">
                  <c:v>51.2578125</c:v>
                </c:pt>
                <c:pt idx="8">
                  <c:v>76.88671875</c:v>
                </c:pt>
                <c:pt idx="9">
                  <c:v>115.330078125</c:v>
                </c:pt>
                <c:pt idx="10">
                  <c:v>172.9951171875</c:v>
                </c:pt>
                <c:pt idx="11">
                  <c:v>259.49267578125</c:v>
                </c:pt>
                <c:pt idx="12">
                  <c:v>389.239013671875</c:v>
                </c:pt>
                <c:pt idx="13">
                  <c:v>583.8585205078125</c:v>
                </c:pt>
                <c:pt idx="14">
                  <c:v>875.78778076171875</c:v>
                </c:pt>
                <c:pt idx="15">
                  <c:v>1313.6816711425781</c:v>
                </c:pt>
                <c:pt idx="16">
                  <c:v>1970.5225067138672</c:v>
                </c:pt>
                <c:pt idx="17">
                  <c:v>2955.7837600708008</c:v>
                </c:pt>
                <c:pt idx="18">
                  <c:v>4433.6756401062012</c:v>
                </c:pt>
                <c:pt idx="19">
                  <c:v>6650.5134601593018</c:v>
                </c:pt>
                <c:pt idx="20">
                  <c:v>9975.7701902389526</c:v>
                </c:pt>
                <c:pt idx="21">
                  <c:v>14963.655285358429</c:v>
                </c:pt>
                <c:pt idx="22">
                  <c:v>22445.482928037643</c:v>
                </c:pt>
                <c:pt idx="23">
                  <c:v>33668.224392056465</c:v>
                </c:pt>
                <c:pt idx="24">
                  <c:v>50502.336588084698</c:v>
                </c:pt>
                <c:pt idx="25">
                  <c:v>75753.504882127047</c:v>
                </c:pt>
                <c:pt idx="26">
                  <c:v>113630.25732319057</c:v>
                </c:pt>
                <c:pt idx="27">
                  <c:v>170445.38598478585</c:v>
                </c:pt>
                <c:pt idx="28">
                  <c:v>255668.07897717878</c:v>
                </c:pt>
                <c:pt idx="29">
                  <c:v>383502.11846576817</c:v>
                </c:pt>
                <c:pt idx="30">
                  <c:v>575253.17769865226</c:v>
                </c:pt>
                <c:pt idx="31">
                  <c:v>862879.76654797839</c:v>
                </c:pt>
                <c:pt idx="32">
                  <c:v>1294319.6498219676</c:v>
                </c:pt>
                <c:pt idx="33">
                  <c:v>1941479.4747329513</c:v>
                </c:pt>
                <c:pt idx="34">
                  <c:v>2912219.2120994269</c:v>
                </c:pt>
                <c:pt idx="35">
                  <c:v>4368328.8181491401</c:v>
                </c:pt>
                <c:pt idx="36">
                  <c:v>6552493.2272237102</c:v>
                </c:pt>
                <c:pt idx="37">
                  <c:v>9828739.8408355657</c:v>
                </c:pt>
                <c:pt idx="38">
                  <c:v>14743109.761253349</c:v>
                </c:pt>
                <c:pt idx="39">
                  <c:v>22114664.641880024</c:v>
                </c:pt>
                <c:pt idx="40">
                  <c:v>33171996.962820038</c:v>
                </c:pt>
                <c:pt idx="41">
                  <c:v>49757995.444230057</c:v>
                </c:pt>
                <c:pt idx="42">
                  <c:v>74636993.16634509</c:v>
                </c:pt>
                <c:pt idx="43">
                  <c:v>111955489.74951763</c:v>
                </c:pt>
                <c:pt idx="44">
                  <c:v>167933234.62427646</c:v>
                </c:pt>
                <c:pt idx="45">
                  <c:v>251899851.93641469</c:v>
                </c:pt>
                <c:pt idx="46">
                  <c:v>377849777.90462202</c:v>
                </c:pt>
                <c:pt idx="47">
                  <c:v>566774666.856933</c:v>
                </c:pt>
                <c:pt idx="48">
                  <c:v>850162000.28539944</c:v>
                </c:pt>
                <c:pt idx="49">
                  <c:v>1275243000.4280992</c:v>
                </c:pt>
                <c:pt idx="50">
                  <c:v>1912864500.6421487</c:v>
                </c:pt>
                <c:pt idx="51">
                  <c:v>2869296750.963223</c:v>
                </c:pt>
                <c:pt idx="52">
                  <c:v>4303945126.4448347</c:v>
                </c:pt>
                <c:pt idx="53">
                  <c:v>6455917689.6672516</c:v>
                </c:pt>
                <c:pt idx="54">
                  <c:v>9683876534.5008774</c:v>
                </c:pt>
                <c:pt idx="55">
                  <c:v>14525814801.751316</c:v>
                </c:pt>
                <c:pt idx="56">
                  <c:v>21788722202.626976</c:v>
                </c:pt>
                <c:pt idx="57">
                  <c:v>32683083303.940464</c:v>
                </c:pt>
                <c:pt idx="58">
                  <c:v>49024624955.910698</c:v>
                </c:pt>
                <c:pt idx="59">
                  <c:v>73536937433.866043</c:v>
                </c:pt>
                <c:pt idx="60">
                  <c:v>110305406150.79907</c:v>
                </c:pt>
                <c:pt idx="61">
                  <c:v>165458109226.19861</c:v>
                </c:pt>
                <c:pt idx="62">
                  <c:v>248187163839.29791</c:v>
                </c:pt>
                <c:pt idx="63">
                  <c:v>372280745758.9469</c:v>
                </c:pt>
                <c:pt idx="64">
                  <c:v>558421118638.42041</c:v>
                </c:pt>
                <c:pt idx="65">
                  <c:v>837631677957.63062</c:v>
                </c:pt>
                <c:pt idx="66">
                  <c:v>1256447516936.4458</c:v>
                </c:pt>
                <c:pt idx="67">
                  <c:v>1884671275404.6687</c:v>
                </c:pt>
                <c:pt idx="68">
                  <c:v>2827006913107.0029</c:v>
                </c:pt>
                <c:pt idx="69">
                  <c:v>4240510369660.5044</c:v>
                </c:pt>
                <c:pt idx="70">
                  <c:v>6360765554490.7568</c:v>
                </c:pt>
                <c:pt idx="71">
                  <c:v>9541148331736.1348</c:v>
                </c:pt>
                <c:pt idx="72">
                  <c:v>14311722497604.203</c:v>
                </c:pt>
                <c:pt idx="73">
                  <c:v>21467583746406.305</c:v>
                </c:pt>
                <c:pt idx="74">
                  <c:v>32201375619609.457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8-483F-A5FD-22B19845895B}"/>
            </c:ext>
          </c:extLst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# of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Sheet2!$A$3:$A$77</c:f>
              <c:numCache>
                <c:formatCode>General</c:formatCode>
                <c:ptCount val="7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  <c:pt idx="40">
                  <c:v>1230</c:v>
                </c:pt>
                <c:pt idx="41">
                  <c:v>1260</c:v>
                </c:pt>
                <c:pt idx="42">
                  <c:v>1290</c:v>
                </c:pt>
                <c:pt idx="43">
                  <c:v>1320</c:v>
                </c:pt>
                <c:pt idx="44">
                  <c:v>1350</c:v>
                </c:pt>
                <c:pt idx="45">
                  <c:v>1380</c:v>
                </c:pt>
                <c:pt idx="46">
                  <c:v>1410</c:v>
                </c:pt>
                <c:pt idx="47">
                  <c:v>1440</c:v>
                </c:pt>
                <c:pt idx="48">
                  <c:v>1470</c:v>
                </c:pt>
                <c:pt idx="49">
                  <c:v>1500</c:v>
                </c:pt>
                <c:pt idx="50">
                  <c:v>1530</c:v>
                </c:pt>
                <c:pt idx="51">
                  <c:v>1560</c:v>
                </c:pt>
                <c:pt idx="52">
                  <c:v>1590</c:v>
                </c:pt>
                <c:pt idx="53">
                  <c:v>1620</c:v>
                </c:pt>
                <c:pt idx="54">
                  <c:v>1650</c:v>
                </c:pt>
                <c:pt idx="55">
                  <c:v>1680</c:v>
                </c:pt>
                <c:pt idx="56">
                  <c:v>1710</c:v>
                </c:pt>
                <c:pt idx="57">
                  <c:v>1740</c:v>
                </c:pt>
                <c:pt idx="58">
                  <c:v>1770</c:v>
                </c:pt>
                <c:pt idx="59">
                  <c:v>1800</c:v>
                </c:pt>
                <c:pt idx="60">
                  <c:v>1830</c:v>
                </c:pt>
                <c:pt idx="61">
                  <c:v>1860</c:v>
                </c:pt>
                <c:pt idx="62">
                  <c:v>1890</c:v>
                </c:pt>
                <c:pt idx="63">
                  <c:v>1920</c:v>
                </c:pt>
                <c:pt idx="64">
                  <c:v>1950</c:v>
                </c:pt>
                <c:pt idx="65">
                  <c:v>1980</c:v>
                </c:pt>
                <c:pt idx="66">
                  <c:v>2010</c:v>
                </c:pt>
                <c:pt idx="67">
                  <c:v>2040</c:v>
                </c:pt>
                <c:pt idx="68">
                  <c:v>2070</c:v>
                </c:pt>
                <c:pt idx="69">
                  <c:v>2100</c:v>
                </c:pt>
                <c:pt idx="70">
                  <c:v>2130</c:v>
                </c:pt>
                <c:pt idx="71">
                  <c:v>2160</c:v>
                </c:pt>
                <c:pt idx="72">
                  <c:v>2190</c:v>
                </c:pt>
                <c:pt idx="73">
                  <c:v>2220</c:v>
                </c:pt>
                <c:pt idx="74">
                  <c:v>2250</c:v>
                </c:pt>
              </c:numCache>
            </c:numRef>
          </c:cat>
          <c:val>
            <c:numRef>
              <c:f>Sheet2!$C$3:$C$77</c:f>
              <c:numCache>
                <c:formatCode>#,##0</c:formatCode>
                <c:ptCount val="7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8-483F-A5FD-22B198458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04011999"/>
        <c:axId val="589389759"/>
      </c:barChart>
      <c:lineChart>
        <c:grouping val="standard"/>
        <c:varyColors val="0"/>
        <c:ser>
          <c:idx val="2"/>
          <c:order val="2"/>
          <c:tx>
            <c:strRef>
              <c:f>Sheet2!$D$2</c:f>
              <c:strCache>
                <c:ptCount val="1"/>
                <c:pt idx="0">
                  <c:v>total children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Sheet2!$A$3:$A$77</c:f>
              <c:numCache>
                <c:formatCode>General</c:formatCode>
                <c:ptCount val="7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  <c:pt idx="40">
                  <c:v>1230</c:v>
                </c:pt>
                <c:pt idx="41">
                  <c:v>1260</c:v>
                </c:pt>
                <c:pt idx="42">
                  <c:v>1290</c:v>
                </c:pt>
                <c:pt idx="43">
                  <c:v>1320</c:v>
                </c:pt>
                <c:pt idx="44">
                  <c:v>1350</c:v>
                </c:pt>
                <c:pt idx="45">
                  <c:v>1380</c:v>
                </c:pt>
                <c:pt idx="46">
                  <c:v>1410</c:v>
                </c:pt>
                <c:pt idx="47">
                  <c:v>1440</c:v>
                </c:pt>
                <c:pt idx="48">
                  <c:v>1470</c:v>
                </c:pt>
                <c:pt idx="49">
                  <c:v>1500</c:v>
                </c:pt>
                <c:pt idx="50">
                  <c:v>1530</c:v>
                </c:pt>
                <c:pt idx="51">
                  <c:v>1560</c:v>
                </c:pt>
                <c:pt idx="52">
                  <c:v>1590</c:v>
                </c:pt>
                <c:pt idx="53">
                  <c:v>1620</c:v>
                </c:pt>
                <c:pt idx="54">
                  <c:v>1650</c:v>
                </c:pt>
                <c:pt idx="55">
                  <c:v>1680</c:v>
                </c:pt>
                <c:pt idx="56">
                  <c:v>1710</c:v>
                </c:pt>
                <c:pt idx="57">
                  <c:v>1740</c:v>
                </c:pt>
                <c:pt idx="58">
                  <c:v>1770</c:v>
                </c:pt>
                <c:pt idx="59">
                  <c:v>1800</c:v>
                </c:pt>
                <c:pt idx="60">
                  <c:v>1830</c:v>
                </c:pt>
                <c:pt idx="61">
                  <c:v>1860</c:v>
                </c:pt>
                <c:pt idx="62">
                  <c:v>1890</c:v>
                </c:pt>
                <c:pt idx="63">
                  <c:v>1920</c:v>
                </c:pt>
                <c:pt idx="64">
                  <c:v>1950</c:v>
                </c:pt>
                <c:pt idx="65">
                  <c:v>1980</c:v>
                </c:pt>
                <c:pt idx="66">
                  <c:v>2010</c:v>
                </c:pt>
                <c:pt idx="67">
                  <c:v>2040</c:v>
                </c:pt>
                <c:pt idx="68">
                  <c:v>2070</c:v>
                </c:pt>
                <c:pt idx="69">
                  <c:v>2100</c:v>
                </c:pt>
                <c:pt idx="70">
                  <c:v>2130</c:v>
                </c:pt>
                <c:pt idx="71">
                  <c:v>2160</c:v>
                </c:pt>
                <c:pt idx="72">
                  <c:v>2190</c:v>
                </c:pt>
                <c:pt idx="73">
                  <c:v>2220</c:v>
                </c:pt>
                <c:pt idx="74">
                  <c:v>2250</c:v>
                </c:pt>
              </c:numCache>
            </c:numRef>
          </c:cat>
          <c:val>
            <c:numRef>
              <c:f>Sheet2!$D$3:$D$77</c:f>
              <c:numCache>
                <c:formatCode>#,##0</c:formatCode>
                <c:ptCount val="75"/>
                <c:pt idx="0">
                  <c:v>9</c:v>
                </c:pt>
                <c:pt idx="1">
                  <c:v>13.5</c:v>
                </c:pt>
                <c:pt idx="2">
                  <c:v>20.25</c:v>
                </c:pt>
                <c:pt idx="3">
                  <c:v>30.375</c:v>
                </c:pt>
                <c:pt idx="4">
                  <c:v>45.5625</c:v>
                </c:pt>
                <c:pt idx="5">
                  <c:v>68.34375</c:v>
                </c:pt>
                <c:pt idx="6">
                  <c:v>102.515625</c:v>
                </c:pt>
                <c:pt idx="7">
                  <c:v>153.7734375</c:v>
                </c:pt>
                <c:pt idx="8">
                  <c:v>230.66015625</c:v>
                </c:pt>
                <c:pt idx="9">
                  <c:v>345.990234375</c:v>
                </c:pt>
                <c:pt idx="10">
                  <c:v>518.9853515625</c:v>
                </c:pt>
                <c:pt idx="11">
                  <c:v>778.47802734375</c:v>
                </c:pt>
                <c:pt idx="12">
                  <c:v>1167.717041015625</c:v>
                </c:pt>
                <c:pt idx="13">
                  <c:v>1751.5755615234375</c:v>
                </c:pt>
                <c:pt idx="14">
                  <c:v>2627.3633422851563</c:v>
                </c:pt>
                <c:pt idx="15">
                  <c:v>3941.0450134277344</c:v>
                </c:pt>
                <c:pt idx="16">
                  <c:v>5911.5675201416016</c:v>
                </c:pt>
                <c:pt idx="17">
                  <c:v>8867.3512802124023</c:v>
                </c:pt>
                <c:pt idx="18">
                  <c:v>13301.026920318604</c:v>
                </c:pt>
                <c:pt idx="19">
                  <c:v>19951.540380477905</c:v>
                </c:pt>
                <c:pt idx="20">
                  <c:v>29927.310570716858</c:v>
                </c:pt>
                <c:pt idx="21">
                  <c:v>44890.965856075287</c:v>
                </c:pt>
                <c:pt idx="22">
                  <c:v>67336.44878411293</c:v>
                </c:pt>
                <c:pt idx="23">
                  <c:v>101004.6731761694</c:v>
                </c:pt>
                <c:pt idx="24">
                  <c:v>151507.00976425409</c:v>
                </c:pt>
                <c:pt idx="25">
                  <c:v>227260.51464638114</c:v>
                </c:pt>
                <c:pt idx="26">
                  <c:v>340890.77196957171</c:v>
                </c:pt>
                <c:pt idx="27">
                  <c:v>511336.15795435756</c:v>
                </c:pt>
                <c:pt idx="28">
                  <c:v>767004.23693153635</c:v>
                </c:pt>
                <c:pt idx="29">
                  <c:v>1150506.3553973045</c:v>
                </c:pt>
                <c:pt idx="30">
                  <c:v>1725759.5330959568</c:v>
                </c:pt>
                <c:pt idx="31">
                  <c:v>2588639.2996439352</c:v>
                </c:pt>
                <c:pt idx="32">
                  <c:v>3882958.9494659025</c:v>
                </c:pt>
                <c:pt idx="33">
                  <c:v>5824438.4241988538</c:v>
                </c:pt>
                <c:pt idx="34">
                  <c:v>8736657.6362982802</c:v>
                </c:pt>
                <c:pt idx="35">
                  <c:v>13104986.45444742</c:v>
                </c:pt>
                <c:pt idx="36">
                  <c:v>19657479.681671131</c:v>
                </c:pt>
                <c:pt idx="37">
                  <c:v>29486219.522506699</c:v>
                </c:pt>
                <c:pt idx="38">
                  <c:v>44229329.283760048</c:v>
                </c:pt>
                <c:pt idx="39">
                  <c:v>66343993.925640076</c:v>
                </c:pt>
                <c:pt idx="40">
                  <c:v>99515990.888460115</c:v>
                </c:pt>
                <c:pt idx="41">
                  <c:v>149273986.33269018</c:v>
                </c:pt>
                <c:pt idx="42">
                  <c:v>223910979.49903527</c:v>
                </c:pt>
                <c:pt idx="43">
                  <c:v>335866469.24855292</c:v>
                </c:pt>
                <c:pt idx="44">
                  <c:v>503799703.87282938</c:v>
                </c:pt>
                <c:pt idx="45">
                  <c:v>755699555.80924404</c:v>
                </c:pt>
                <c:pt idx="46">
                  <c:v>1133549333.713866</c:v>
                </c:pt>
                <c:pt idx="47">
                  <c:v>1700324000.5707989</c:v>
                </c:pt>
                <c:pt idx="48">
                  <c:v>2550486000.8561983</c:v>
                </c:pt>
                <c:pt idx="49">
                  <c:v>3825729001.2842975</c:v>
                </c:pt>
                <c:pt idx="50">
                  <c:v>5738593501.926446</c:v>
                </c:pt>
                <c:pt idx="51">
                  <c:v>8607890252.8896694</c:v>
                </c:pt>
                <c:pt idx="52">
                  <c:v>12911835379.334503</c:v>
                </c:pt>
                <c:pt idx="53">
                  <c:v>19367753069.001755</c:v>
                </c:pt>
                <c:pt idx="54">
                  <c:v>29051629603.502632</c:v>
                </c:pt>
                <c:pt idx="55">
                  <c:v>43577444405.253952</c:v>
                </c:pt>
                <c:pt idx="56">
                  <c:v>65366166607.880928</c:v>
                </c:pt>
                <c:pt idx="57">
                  <c:v>98049249911.821396</c:v>
                </c:pt>
                <c:pt idx="58">
                  <c:v>147073874867.73209</c:v>
                </c:pt>
                <c:pt idx="59">
                  <c:v>220610812301.59814</c:v>
                </c:pt>
                <c:pt idx="60">
                  <c:v>330916218452.39722</c:v>
                </c:pt>
                <c:pt idx="61">
                  <c:v>496374327678.59583</c:v>
                </c:pt>
                <c:pt idx="62">
                  <c:v>744561491517.8938</c:v>
                </c:pt>
                <c:pt idx="63">
                  <c:v>1116842237276.8408</c:v>
                </c:pt>
                <c:pt idx="64">
                  <c:v>1675263355915.2612</c:v>
                </c:pt>
                <c:pt idx="65">
                  <c:v>2512895033872.8916</c:v>
                </c:pt>
                <c:pt idx="66">
                  <c:v>3769342550809.3374</c:v>
                </c:pt>
                <c:pt idx="67">
                  <c:v>5654013826214.0059</c:v>
                </c:pt>
                <c:pt idx="68">
                  <c:v>8481020739321.0088</c:v>
                </c:pt>
                <c:pt idx="69">
                  <c:v>12721531108981.514</c:v>
                </c:pt>
                <c:pt idx="70">
                  <c:v>19082296663472.27</c:v>
                </c:pt>
                <c:pt idx="71">
                  <c:v>28623444995208.406</c:v>
                </c:pt>
                <c:pt idx="72">
                  <c:v>42935167492812.609</c:v>
                </c:pt>
                <c:pt idx="73">
                  <c:v>64402751239218.914</c:v>
                </c:pt>
                <c:pt idx="74">
                  <c:v>96604126858828.375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88-483F-A5FD-22B19845895B}"/>
            </c:ext>
          </c:extLst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Sheet2!$A$3:$A$77</c:f>
              <c:numCache>
                <c:formatCode>General</c:formatCode>
                <c:ptCount val="7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  <c:pt idx="40">
                  <c:v>1230</c:v>
                </c:pt>
                <c:pt idx="41">
                  <c:v>1260</c:v>
                </c:pt>
                <c:pt idx="42">
                  <c:v>1290</c:v>
                </c:pt>
                <c:pt idx="43">
                  <c:v>1320</c:v>
                </c:pt>
                <c:pt idx="44">
                  <c:v>1350</c:v>
                </c:pt>
                <c:pt idx="45">
                  <c:v>1380</c:v>
                </c:pt>
                <c:pt idx="46">
                  <c:v>1410</c:v>
                </c:pt>
                <c:pt idx="47">
                  <c:v>1440</c:v>
                </c:pt>
                <c:pt idx="48">
                  <c:v>1470</c:v>
                </c:pt>
                <c:pt idx="49">
                  <c:v>1500</c:v>
                </c:pt>
                <c:pt idx="50">
                  <c:v>1530</c:v>
                </c:pt>
                <c:pt idx="51">
                  <c:v>1560</c:v>
                </c:pt>
                <c:pt idx="52">
                  <c:v>1590</c:v>
                </c:pt>
                <c:pt idx="53">
                  <c:v>1620</c:v>
                </c:pt>
                <c:pt idx="54">
                  <c:v>1650</c:v>
                </c:pt>
                <c:pt idx="55">
                  <c:v>1680</c:v>
                </c:pt>
                <c:pt idx="56">
                  <c:v>1710</c:v>
                </c:pt>
                <c:pt idx="57">
                  <c:v>1740</c:v>
                </c:pt>
                <c:pt idx="58">
                  <c:v>1770</c:v>
                </c:pt>
                <c:pt idx="59">
                  <c:v>1800</c:v>
                </c:pt>
                <c:pt idx="60">
                  <c:v>1830</c:v>
                </c:pt>
                <c:pt idx="61">
                  <c:v>1860</c:v>
                </c:pt>
                <c:pt idx="62">
                  <c:v>1890</c:v>
                </c:pt>
                <c:pt idx="63">
                  <c:v>1920</c:v>
                </c:pt>
                <c:pt idx="64">
                  <c:v>1950</c:v>
                </c:pt>
                <c:pt idx="65">
                  <c:v>1980</c:v>
                </c:pt>
                <c:pt idx="66">
                  <c:v>2010</c:v>
                </c:pt>
                <c:pt idx="67">
                  <c:v>2040</c:v>
                </c:pt>
                <c:pt idx="68">
                  <c:v>2070</c:v>
                </c:pt>
                <c:pt idx="69">
                  <c:v>2100</c:v>
                </c:pt>
                <c:pt idx="70">
                  <c:v>2130</c:v>
                </c:pt>
                <c:pt idx="71">
                  <c:v>2160</c:v>
                </c:pt>
                <c:pt idx="72">
                  <c:v>2190</c:v>
                </c:pt>
                <c:pt idx="73">
                  <c:v>2220</c:v>
                </c:pt>
                <c:pt idx="74">
                  <c:v>2250</c:v>
                </c:pt>
              </c:numCache>
            </c:numRef>
          </c:cat>
          <c:val>
            <c:numRef>
              <c:f>Sheet2!$E$3:$E$77</c:f>
              <c:numCache>
                <c:formatCode>#,##0</c:formatCode>
                <c:ptCount val="75"/>
                <c:pt idx="0">
                  <c:v>15</c:v>
                </c:pt>
                <c:pt idx="1">
                  <c:v>18</c:v>
                </c:pt>
                <c:pt idx="2">
                  <c:v>27</c:v>
                </c:pt>
                <c:pt idx="3">
                  <c:v>40.5</c:v>
                </c:pt>
                <c:pt idx="4">
                  <c:v>60.75</c:v>
                </c:pt>
                <c:pt idx="5">
                  <c:v>91.125</c:v>
                </c:pt>
                <c:pt idx="6">
                  <c:v>136.6875</c:v>
                </c:pt>
                <c:pt idx="7">
                  <c:v>205.03125</c:v>
                </c:pt>
                <c:pt idx="8">
                  <c:v>307.546875</c:v>
                </c:pt>
                <c:pt idx="9">
                  <c:v>461.3203125</c:v>
                </c:pt>
                <c:pt idx="10">
                  <c:v>691.98046875</c:v>
                </c:pt>
                <c:pt idx="11">
                  <c:v>1037.970703125</c:v>
                </c:pt>
                <c:pt idx="12">
                  <c:v>1556.9560546875</c:v>
                </c:pt>
                <c:pt idx="13">
                  <c:v>2335.43408203125</c:v>
                </c:pt>
                <c:pt idx="14">
                  <c:v>3503.151123046875</c:v>
                </c:pt>
                <c:pt idx="15">
                  <c:v>5254.7266845703125</c:v>
                </c:pt>
                <c:pt idx="16">
                  <c:v>7882.0900268554688</c:v>
                </c:pt>
                <c:pt idx="17">
                  <c:v>11823.135040283203</c:v>
                </c:pt>
                <c:pt idx="18">
                  <c:v>17734.702560424805</c:v>
                </c:pt>
                <c:pt idx="19">
                  <c:v>26602.053840637207</c:v>
                </c:pt>
                <c:pt idx="20">
                  <c:v>39903.080760955811</c:v>
                </c:pt>
                <c:pt idx="21">
                  <c:v>59854.621141433716</c:v>
                </c:pt>
                <c:pt idx="22">
                  <c:v>89781.931712150574</c:v>
                </c:pt>
                <c:pt idx="23">
                  <c:v>134672.89756822586</c:v>
                </c:pt>
                <c:pt idx="24">
                  <c:v>202009.34635233879</c:v>
                </c:pt>
                <c:pt idx="25">
                  <c:v>303014.01952850819</c:v>
                </c:pt>
                <c:pt idx="26">
                  <c:v>454521.02929276228</c:v>
                </c:pt>
                <c:pt idx="27">
                  <c:v>681781.54393914342</c:v>
                </c:pt>
                <c:pt idx="28">
                  <c:v>1022672.3159087151</c:v>
                </c:pt>
                <c:pt idx="29">
                  <c:v>1534008.4738630727</c:v>
                </c:pt>
                <c:pt idx="30">
                  <c:v>2301012.710794609</c:v>
                </c:pt>
                <c:pt idx="31">
                  <c:v>3451519.0661919131</c:v>
                </c:pt>
                <c:pt idx="32">
                  <c:v>5177278.5992878703</c:v>
                </c:pt>
                <c:pt idx="33">
                  <c:v>7765917.8989318041</c:v>
                </c:pt>
                <c:pt idx="34">
                  <c:v>11648876.848397708</c:v>
                </c:pt>
                <c:pt idx="35">
                  <c:v>17473315.27259656</c:v>
                </c:pt>
                <c:pt idx="36">
                  <c:v>26209972.908894844</c:v>
                </c:pt>
                <c:pt idx="37">
                  <c:v>39314959.363342263</c:v>
                </c:pt>
                <c:pt idx="38">
                  <c:v>58972439.045013405</c:v>
                </c:pt>
                <c:pt idx="39">
                  <c:v>88458658.567520097</c:v>
                </c:pt>
                <c:pt idx="40">
                  <c:v>132687987.85128017</c:v>
                </c:pt>
                <c:pt idx="41">
                  <c:v>199031981.77692023</c:v>
                </c:pt>
                <c:pt idx="42">
                  <c:v>298547972.66538036</c:v>
                </c:pt>
                <c:pt idx="43">
                  <c:v>447821958.99807054</c:v>
                </c:pt>
                <c:pt idx="44">
                  <c:v>671732938.49710584</c:v>
                </c:pt>
                <c:pt idx="45">
                  <c:v>1007599407.7456586</c:v>
                </c:pt>
                <c:pt idx="46">
                  <c:v>1511399111.6184878</c:v>
                </c:pt>
                <c:pt idx="47">
                  <c:v>2267098667.427732</c:v>
                </c:pt>
                <c:pt idx="48">
                  <c:v>3400648001.1415977</c:v>
                </c:pt>
                <c:pt idx="49">
                  <c:v>5100972001.7123966</c:v>
                </c:pt>
                <c:pt idx="50">
                  <c:v>7651458002.568594</c:v>
                </c:pt>
                <c:pt idx="51">
                  <c:v>11477187003.852894</c:v>
                </c:pt>
                <c:pt idx="52">
                  <c:v>17215780505.779339</c:v>
                </c:pt>
                <c:pt idx="53">
                  <c:v>25823670758.669006</c:v>
                </c:pt>
                <c:pt idx="54">
                  <c:v>38735506138.00351</c:v>
                </c:pt>
                <c:pt idx="55">
                  <c:v>58103259207.00528</c:v>
                </c:pt>
                <c:pt idx="56">
                  <c:v>87154888810.507904</c:v>
                </c:pt>
                <c:pt idx="57">
                  <c:v>130732333215.76187</c:v>
                </c:pt>
                <c:pt idx="58">
                  <c:v>196098499823.64276</c:v>
                </c:pt>
                <c:pt idx="59">
                  <c:v>294147749735.46417</c:v>
                </c:pt>
                <c:pt idx="60">
                  <c:v>441221624603.19629</c:v>
                </c:pt>
                <c:pt idx="61">
                  <c:v>661832436904.79443</c:v>
                </c:pt>
                <c:pt idx="62">
                  <c:v>992748655357.19189</c:v>
                </c:pt>
                <c:pt idx="63">
                  <c:v>1489122983035.7876</c:v>
                </c:pt>
                <c:pt idx="64">
                  <c:v>2233684474553.6816</c:v>
                </c:pt>
                <c:pt idx="65">
                  <c:v>3350526711830.5225</c:v>
                </c:pt>
                <c:pt idx="66">
                  <c:v>5025790067745.7832</c:v>
                </c:pt>
                <c:pt idx="67">
                  <c:v>7538685101618.6748</c:v>
                </c:pt>
                <c:pt idx="68">
                  <c:v>11308027652428.012</c:v>
                </c:pt>
                <c:pt idx="69">
                  <c:v>16962041478642.02</c:v>
                </c:pt>
                <c:pt idx="70">
                  <c:v>25443062217963.023</c:v>
                </c:pt>
                <c:pt idx="71">
                  <c:v>38164593326944.539</c:v>
                </c:pt>
                <c:pt idx="72">
                  <c:v>57246889990416.813</c:v>
                </c:pt>
                <c:pt idx="73">
                  <c:v>85870334985625.219</c:v>
                </c:pt>
                <c:pt idx="74">
                  <c:v>128805502478437.83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88-483F-A5FD-22B198458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11999"/>
        <c:axId val="589389759"/>
      </c:lineChart>
      <c:catAx>
        <c:axId val="2004011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89759"/>
        <c:crosses val="autoZero"/>
        <c:auto val="1"/>
        <c:lblAlgn val="ctr"/>
        <c:lblOffset val="100"/>
        <c:noMultiLvlLbl val="0"/>
      </c:catAx>
      <c:valAx>
        <c:axId val="589389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011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1</xdr:row>
      <xdr:rowOff>147637</xdr:rowOff>
    </xdr:from>
    <xdr:to>
      <xdr:col>17</xdr:col>
      <xdr:colOff>228599</xdr:colOff>
      <xdr:row>20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6EEEE40-1CAE-4DC9-A9A0-99AF030F36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7D16-F81F-4413-9A35-3AE0C366B271}">
  <dimension ref="A1:F134"/>
  <sheetViews>
    <sheetView tabSelected="1" workbookViewId="0">
      <selection activeCell="B8" sqref="B8"/>
    </sheetView>
  </sheetViews>
  <sheetFormatPr defaultRowHeight="15" x14ac:dyDescent="0.25"/>
  <cols>
    <col min="1" max="1" width="12.85546875" customWidth="1"/>
    <col min="2" max="2" width="29.7109375" bestFit="1" customWidth="1"/>
    <col min="3" max="3" width="14.42578125" customWidth="1"/>
    <col min="4" max="4" width="31.28515625" bestFit="1" customWidth="1"/>
    <col min="5" max="5" width="31" customWidth="1"/>
    <col min="6" max="6" width="17.85546875" bestFit="1" customWidth="1"/>
  </cols>
  <sheetData>
    <row r="1" spans="1:6" x14ac:dyDescent="0.25">
      <c r="A1" s="4">
        <v>30</v>
      </c>
      <c r="B1">
        <v>3</v>
      </c>
      <c r="C1" s="3">
        <v>3</v>
      </c>
    </row>
    <row r="2" spans="1:6" x14ac:dyDescent="0.2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6" x14ac:dyDescent="0.25">
      <c r="A3">
        <f>A1</f>
        <v>30</v>
      </c>
      <c r="B3" s="2">
        <f>$B$1</f>
        <v>3</v>
      </c>
      <c r="C3" s="2">
        <f>$C$1</f>
        <v>3</v>
      </c>
      <c r="D3" s="2">
        <f>C3*B3</f>
        <v>9</v>
      </c>
      <c r="E3" s="2">
        <f>D3+(B3*2)</f>
        <v>15</v>
      </c>
      <c r="F3" s="6"/>
    </row>
    <row r="4" spans="1:6" x14ac:dyDescent="0.25">
      <c r="A4">
        <f>A3+$A$1</f>
        <v>60</v>
      </c>
      <c r="B4" s="2">
        <f>D3/2</f>
        <v>4.5</v>
      </c>
      <c r="C4" s="2">
        <f t="shared" ref="C4:C67" si="0">$C$1</f>
        <v>3</v>
      </c>
      <c r="D4" s="2">
        <f>C4*B4</f>
        <v>13.5</v>
      </c>
      <c r="E4" s="2">
        <f>D4+(B4*2)-B4</f>
        <v>18</v>
      </c>
      <c r="F4" s="5"/>
    </row>
    <row r="5" spans="1:6" x14ac:dyDescent="0.25">
      <c r="A5">
        <f t="shared" ref="A5:A68" si="1">A4+$A$1</f>
        <v>90</v>
      </c>
      <c r="B5" s="2">
        <f t="shared" ref="B5:B68" si="2">D4/2</f>
        <v>6.75</v>
      </c>
      <c r="C5" s="2">
        <f t="shared" si="0"/>
        <v>3</v>
      </c>
      <c r="D5" s="2">
        <f t="shared" ref="D5:D68" si="3">C5*B5</f>
        <v>20.25</v>
      </c>
      <c r="E5" s="2">
        <f>D5+(B5*2)-B5</f>
        <v>27</v>
      </c>
      <c r="F5" s="5"/>
    </row>
    <row r="6" spans="1:6" x14ac:dyDescent="0.25">
      <c r="A6">
        <f t="shared" si="1"/>
        <v>120</v>
      </c>
      <c r="B6" s="2">
        <f t="shared" si="2"/>
        <v>10.125</v>
      </c>
      <c r="C6" s="2">
        <f t="shared" si="0"/>
        <v>3</v>
      </c>
      <c r="D6" s="2">
        <f t="shared" si="3"/>
        <v>30.375</v>
      </c>
      <c r="E6" s="2">
        <f>D6+B6*2-B6</f>
        <v>40.5</v>
      </c>
      <c r="F6" s="5"/>
    </row>
    <row r="7" spans="1:6" x14ac:dyDescent="0.25">
      <c r="A7">
        <f t="shared" si="1"/>
        <v>150</v>
      </c>
      <c r="B7" s="2">
        <f t="shared" si="2"/>
        <v>15.1875</v>
      </c>
      <c r="C7" s="2">
        <f t="shared" si="0"/>
        <v>3</v>
      </c>
      <c r="D7" s="2">
        <f t="shared" si="3"/>
        <v>45.5625</v>
      </c>
      <c r="E7" s="2">
        <f>D7+B7*2-B7</f>
        <v>60.75</v>
      </c>
      <c r="F7" s="5"/>
    </row>
    <row r="8" spans="1:6" x14ac:dyDescent="0.25">
      <c r="A8">
        <f t="shared" si="1"/>
        <v>180</v>
      </c>
      <c r="B8" s="2">
        <f t="shared" si="2"/>
        <v>22.78125</v>
      </c>
      <c r="C8" s="2">
        <f t="shared" si="0"/>
        <v>3</v>
      </c>
      <c r="D8" s="2">
        <f t="shared" si="3"/>
        <v>68.34375</v>
      </c>
      <c r="E8" s="2">
        <f t="shared" ref="E8:E68" si="4">D8+B8*2-B8</f>
        <v>91.125</v>
      </c>
      <c r="F8" s="5"/>
    </row>
    <row r="9" spans="1:6" x14ac:dyDescent="0.25">
      <c r="A9">
        <f t="shared" si="1"/>
        <v>210</v>
      </c>
      <c r="B9" s="2">
        <f t="shared" si="2"/>
        <v>34.171875</v>
      </c>
      <c r="C9" s="2">
        <f t="shared" si="0"/>
        <v>3</v>
      </c>
      <c r="D9" s="2">
        <f t="shared" si="3"/>
        <v>102.515625</v>
      </c>
      <c r="E9" s="2">
        <f t="shared" si="4"/>
        <v>136.6875</v>
      </c>
      <c r="F9" s="5"/>
    </row>
    <row r="10" spans="1:6" x14ac:dyDescent="0.25">
      <c r="A10">
        <f t="shared" si="1"/>
        <v>240</v>
      </c>
      <c r="B10" s="2">
        <f t="shared" si="2"/>
        <v>51.2578125</v>
      </c>
      <c r="C10" s="2">
        <f t="shared" si="0"/>
        <v>3</v>
      </c>
      <c r="D10" s="2">
        <f t="shared" si="3"/>
        <v>153.7734375</v>
      </c>
      <c r="E10" s="2">
        <f t="shared" si="4"/>
        <v>205.03125</v>
      </c>
      <c r="F10" s="5"/>
    </row>
    <row r="11" spans="1:6" x14ac:dyDescent="0.25">
      <c r="A11">
        <f t="shared" si="1"/>
        <v>270</v>
      </c>
      <c r="B11" s="2">
        <f t="shared" si="2"/>
        <v>76.88671875</v>
      </c>
      <c r="C11" s="2">
        <f t="shared" si="0"/>
        <v>3</v>
      </c>
      <c r="D11" s="2">
        <f t="shared" si="3"/>
        <v>230.66015625</v>
      </c>
      <c r="E11" s="2">
        <f t="shared" si="4"/>
        <v>307.546875</v>
      </c>
      <c r="F11" s="5"/>
    </row>
    <row r="12" spans="1:6" x14ac:dyDescent="0.25">
      <c r="A12">
        <f t="shared" si="1"/>
        <v>300</v>
      </c>
      <c r="B12" s="2">
        <f t="shared" si="2"/>
        <v>115.330078125</v>
      </c>
      <c r="C12" s="2">
        <f t="shared" si="0"/>
        <v>3</v>
      </c>
      <c r="D12" s="2">
        <f t="shared" si="3"/>
        <v>345.990234375</v>
      </c>
      <c r="E12" s="2">
        <f t="shared" si="4"/>
        <v>461.3203125</v>
      </c>
      <c r="F12" s="5"/>
    </row>
    <row r="13" spans="1:6" x14ac:dyDescent="0.25">
      <c r="A13">
        <f t="shared" si="1"/>
        <v>330</v>
      </c>
      <c r="B13" s="2">
        <f t="shared" si="2"/>
        <v>172.9951171875</v>
      </c>
      <c r="C13" s="2">
        <f t="shared" si="0"/>
        <v>3</v>
      </c>
      <c r="D13" s="2">
        <f t="shared" si="3"/>
        <v>518.9853515625</v>
      </c>
      <c r="E13" s="2">
        <f t="shared" si="4"/>
        <v>691.98046875</v>
      </c>
      <c r="F13" s="5"/>
    </row>
    <row r="14" spans="1:6" x14ac:dyDescent="0.25">
      <c r="A14">
        <f t="shared" si="1"/>
        <v>360</v>
      </c>
      <c r="B14" s="2">
        <f t="shared" si="2"/>
        <v>259.49267578125</v>
      </c>
      <c r="C14" s="2">
        <f t="shared" si="0"/>
        <v>3</v>
      </c>
      <c r="D14" s="2">
        <f t="shared" si="3"/>
        <v>778.47802734375</v>
      </c>
      <c r="E14" s="2">
        <f t="shared" si="4"/>
        <v>1037.970703125</v>
      </c>
      <c r="F14" s="5"/>
    </row>
    <row r="15" spans="1:6" x14ac:dyDescent="0.25">
      <c r="A15">
        <f t="shared" si="1"/>
        <v>390</v>
      </c>
      <c r="B15" s="2">
        <f t="shared" si="2"/>
        <v>389.239013671875</v>
      </c>
      <c r="C15" s="2">
        <f t="shared" si="0"/>
        <v>3</v>
      </c>
      <c r="D15" s="2">
        <f t="shared" si="3"/>
        <v>1167.717041015625</v>
      </c>
      <c r="E15" s="2">
        <f t="shared" si="4"/>
        <v>1556.9560546875</v>
      </c>
      <c r="F15" s="5"/>
    </row>
    <row r="16" spans="1:6" x14ac:dyDescent="0.25">
      <c r="A16">
        <f t="shared" si="1"/>
        <v>420</v>
      </c>
      <c r="B16" s="2">
        <f t="shared" si="2"/>
        <v>583.8585205078125</v>
      </c>
      <c r="C16" s="2">
        <f t="shared" si="0"/>
        <v>3</v>
      </c>
      <c r="D16" s="2">
        <f t="shared" si="3"/>
        <v>1751.5755615234375</v>
      </c>
      <c r="E16" s="2">
        <f t="shared" si="4"/>
        <v>2335.43408203125</v>
      </c>
      <c r="F16" s="5"/>
    </row>
    <row r="17" spans="1:6" x14ac:dyDescent="0.25">
      <c r="A17">
        <f t="shared" si="1"/>
        <v>450</v>
      </c>
      <c r="B17" s="2">
        <f t="shared" si="2"/>
        <v>875.78778076171875</v>
      </c>
      <c r="C17" s="2">
        <f t="shared" si="0"/>
        <v>3</v>
      </c>
      <c r="D17" s="2">
        <f t="shared" si="3"/>
        <v>2627.3633422851563</v>
      </c>
      <c r="E17" s="2">
        <f t="shared" si="4"/>
        <v>3503.151123046875</v>
      </c>
      <c r="F17" s="5"/>
    </row>
    <row r="18" spans="1:6" x14ac:dyDescent="0.25">
      <c r="A18">
        <f t="shared" si="1"/>
        <v>480</v>
      </c>
      <c r="B18" s="2">
        <f t="shared" si="2"/>
        <v>1313.6816711425781</v>
      </c>
      <c r="C18" s="2">
        <f t="shared" si="0"/>
        <v>3</v>
      </c>
      <c r="D18" s="2">
        <f t="shared" si="3"/>
        <v>3941.0450134277344</v>
      </c>
      <c r="E18" s="2">
        <f t="shared" si="4"/>
        <v>5254.7266845703125</v>
      </c>
      <c r="F18" s="5"/>
    </row>
    <row r="19" spans="1:6" ht="16.5" customHeight="1" x14ac:dyDescent="0.25">
      <c r="A19">
        <f t="shared" si="1"/>
        <v>510</v>
      </c>
      <c r="B19" s="2">
        <f t="shared" si="2"/>
        <v>1970.5225067138672</v>
      </c>
      <c r="C19" s="2">
        <f t="shared" si="0"/>
        <v>3</v>
      </c>
      <c r="D19" s="2">
        <f t="shared" si="3"/>
        <v>5911.5675201416016</v>
      </c>
      <c r="E19" s="2">
        <f t="shared" si="4"/>
        <v>7882.0900268554688</v>
      </c>
      <c r="F19" s="5"/>
    </row>
    <row r="20" spans="1:6" x14ac:dyDescent="0.25">
      <c r="A20">
        <f t="shared" si="1"/>
        <v>540</v>
      </c>
      <c r="B20" s="2">
        <f t="shared" si="2"/>
        <v>2955.7837600708008</v>
      </c>
      <c r="C20" s="2">
        <f t="shared" si="0"/>
        <v>3</v>
      </c>
      <c r="D20" s="2">
        <f t="shared" si="3"/>
        <v>8867.3512802124023</v>
      </c>
      <c r="E20" s="2">
        <f t="shared" si="4"/>
        <v>11823.135040283203</v>
      </c>
      <c r="F20" s="5"/>
    </row>
    <row r="21" spans="1:6" x14ac:dyDescent="0.25">
      <c r="A21">
        <f t="shared" si="1"/>
        <v>570</v>
      </c>
      <c r="B21" s="2">
        <f t="shared" si="2"/>
        <v>4433.6756401062012</v>
      </c>
      <c r="C21" s="2">
        <f t="shared" si="0"/>
        <v>3</v>
      </c>
      <c r="D21" s="2">
        <f t="shared" si="3"/>
        <v>13301.026920318604</v>
      </c>
      <c r="E21" s="2">
        <f t="shared" si="4"/>
        <v>17734.702560424805</v>
      </c>
      <c r="F21" s="5"/>
    </row>
    <row r="22" spans="1:6" x14ac:dyDescent="0.25">
      <c r="A22">
        <f t="shared" si="1"/>
        <v>600</v>
      </c>
      <c r="B22" s="2">
        <f t="shared" si="2"/>
        <v>6650.5134601593018</v>
      </c>
      <c r="C22" s="2">
        <f t="shared" si="0"/>
        <v>3</v>
      </c>
      <c r="D22" s="2">
        <f t="shared" si="3"/>
        <v>19951.540380477905</v>
      </c>
      <c r="E22" s="2">
        <f t="shared" si="4"/>
        <v>26602.053840637207</v>
      </c>
      <c r="F22" s="5"/>
    </row>
    <row r="23" spans="1:6" x14ac:dyDescent="0.25">
      <c r="A23">
        <f t="shared" si="1"/>
        <v>630</v>
      </c>
      <c r="B23" s="2">
        <f t="shared" si="2"/>
        <v>9975.7701902389526</v>
      </c>
      <c r="C23" s="2">
        <f t="shared" si="0"/>
        <v>3</v>
      </c>
      <c r="D23" s="2">
        <f t="shared" si="3"/>
        <v>29927.310570716858</v>
      </c>
      <c r="E23" s="2">
        <f t="shared" si="4"/>
        <v>39903.080760955811</v>
      </c>
      <c r="F23" s="5"/>
    </row>
    <row r="24" spans="1:6" x14ac:dyDescent="0.25">
      <c r="A24">
        <f t="shared" si="1"/>
        <v>660</v>
      </c>
      <c r="B24" s="2">
        <f t="shared" si="2"/>
        <v>14963.655285358429</v>
      </c>
      <c r="C24" s="2">
        <f t="shared" si="0"/>
        <v>3</v>
      </c>
      <c r="D24" s="2">
        <f t="shared" si="3"/>
        <v>44890.965856075287</v>
      </c>
      <c r="E24" s="2">
        <f t="shared" si="4"/>
        <v>59854.621141433716</v>
      </c>
      <c r="F24" s="5"/>
    </row>
    <row r="25" spans="1:6" x14ac:dyDescent="0.25">
      <c r="A25">
        <f t="shared" si="1"/>
        <v>690</v>
      </c>
      <c r="B25" s="2">
        <f t="shared" si="2"/>
        <v>22445.482928037643</v>
      </c>
      <c r="C25" s="2">
        <f t="shared" si="0"/>
        <v>3</v>
      </c>
      <c r="D25" s="2">
        <f t="shared" si="3"/>
        <v>67336.44878411293</v>
      </c>
      <c r="E25" s="2">
        <f t="shared" si="4"/>
        <v>89781.931712150574</v>
      </c>
      <c r="F25" s="5"/>
    </row>
    <row r="26" spans="1:6" x14ac:dyDescent="0.25">
      <c r="A26">
        <f t="shared" si="1"/>
        <v>720</v>
      </c>
      <c r="B26" s="2">
        <f t="shared" si="2"/>
        <v>33668.224392056465</v>
      </c>
      <c r="C26" s="2">
        <f t="shared" si="0"/>
        <v>3</v>
      </c>
      <c r="D26" s="2">
        <f t="shared" si="3"/>
        <v>101004.6731761694</v>
      </c>
      <c r="E26" s="2">
        <f t="shared" si="4"/>
        <v>134672.89756822586</v>
      </c>
      <c r="F26" s="5"/>
    </row>
    <row r="27" spans="1:6" x14ac:dyDescent="0.25">
      <c r="A27">
        <f t="shared" si="1"/>
        <v>750</v>
      </c>
      <c r="B27" s="2">
        <f t="shared" si="2"/>
        <v>50502.336588084698</v>
      </c>
      <c r="C27" s="2">
        <f t="shared" si="0"/>
        <v>3</v>
      </c>
      <c r="D27" s="2">
        <f t="shared" si="3"/>
        <v>151507.00976425409</v>
      </c>
      <c r="E27" s="2">
        <f t="shared" si="4"/>
        <v>202009.34635233879</v>
      </c>
      <c r="F27" s="5"/>
    </row>
    <row r="28" spans="1:6" x14ac:dyDescent="0.25">
      <c r="A28">
        <f t="shared" si="1"/>
        <v>780</v>
      </c>
      <c r="B28" s="2">
        <f t="shared" si="2"/>
        <v>75753.504882127047</v>
      </c>
      <c r="C28" s="2">
        <f t="shared" si="0"/>
        <v>3</v>
      </c>
      <c r="D28" s="2">
        <f t="shared" si="3"/>
        <v>227260.51464638114</v>
      </c>
      <c r="E28" s="2">
        <f t="shared" si="4"/>
        <v>303014.01952850819</v>
      </c>
      <c r="F28" s="5"/>
    </row>
    <row r="29" spans="1:6" x14ac:dyDescent="0.25">
      <c r="A29">
        <f t="shared" si="1"/>
        <v>810</v>
      </c>
      <c r="B29" s="2">
        <f t="shared" si="2"/>
        <v>113630.25732319057</v>
      </c>
      <c r="C29" s="2">
        <f t="shared" si="0"/>
        <v>3</v>
      </c>
      <c r="D29" s="2">
        <f t="shared" si="3"/>
        <v>340890.77196957171</v>
      </c>
      <c r="E29" s="2">
        <f t="shared" si="4"/>
        <v>454521.02929276228</v>
      </c>
      <c r="F29" s="5"/>
    </row>
    <row r="30" spans="1:6" x14ac:dyDescent="0.25">
      <c r="A30">
        <f t="shared" si="1"/>
        <v>840</v>
      </c>
      <c r="B30" s="2">
        <f t="shared" si="2"/>
        <v>170445.38598478585</v>
      </c>
      <c r="C30" s="2">
        <f t="shared" si="0"/>
        <v>3</v>
      </c>
      <c r="D30" s="2">
        <f t="shared" si="3"/>
        <v>511336.15795435756</v>
      </c>
      <c r="E30" s="2">
        <f t="shared" si="4"/>
        <v>681781.54393914342</v>
      </c>
      <c r="F30" s="5"/>
    </row>
    <row r="31" spans="1:6" x14ac:dyDescent="0.25">
      <c r="A31">
        <f t="shared" si="1"/>
        <v>870</v>
      </c>
      <c r="B31" s="2">
        <f t="shared" si="2"/>
        <v>255668.07897717878</v>
      </c>
      <c r="C31" s="2">
        <f t="shared" si="0"/>
        <v>3</v>
      </c>
      <c r="D31" s="2">
        <f t="shared" si="3"/>
        <v>767004.23693153635</v>
      </c>
      <c r="E31" s="2">
        <f t="shared" si="4"/>
        <v>1022672.3159087151</v>
      </c>
      <c r="F31" s="5"/>
    </row>
    <row r="32" spans="1:6" x14ac:dyDescent="0.25">
      <c r="A32">
        <f t="shared" si="1"/>
        <v>900</v>
      </c>
      <c r="B32" s="2">
        <f t="shared" si="2"/>
        <v>383502.11846576817</v>
      </c>
      <c r="C32" s="2">
        <f t="shared" si="0"/>
        <v>3</v>
      </c>
      <c r="D32" s="2">
        <f t="shared" si="3"/>
        <v>1150506.3553973045</v>
      </c>
      <c r="E32" s="2">
        <f t="shared" si="4"/>
        <v>1534008.4738630727</v>
      </c>
      <c r="F32" s="5"/>
    </row>
    <row r="33" spans="1:6" x14ac:dyDescent="0.25">
      <c r="A33">
        <f t="shared" si="1"/>
        <v>930</v>
      </c>
      <c r="B33" s="2">
        <f t="shared" si="2"/>
        <v>575253.17769865226</v>
      </c>
      <c r="C33" s="2">
        <f t="shared" si="0"/>
        <v>3</v>
      </c>
      <c r="D33" s="2">
        <f t="shared" si="3"/>
        <v>1725759.5330959568</v>
      </c>
      <c r="E33" s="2">
        <f t="shared" si="4"/>
        <v>2301012.710794609</v>
      </c>
      <c r="F33" s="5"/>
    </row>
    <row r="34" spans="1:6" x14ac:dyDescent="0.25">
      <c r="A34">
        <f t="shared" si="1"/>
        <v>960</v>
      </c>
      <c r="B34" s="2">
        <f t="shared" si="2"/>
        <v>862879.76654797839</v>
      </c>
      <c r="C34" s="2">
        <f t="shared" si="0"/>
        <v>3</v>
      </c>
      <c r="D34" s="2">
        <f t="shared" si="3"/>
        <v>2588639.2996439352</v>
      </c>
      <c r="E34" s="2">
        <f t="shared" si="4"/>
        <v>3451519.0661919131</v>
      </c>
      <c r="F34" s="5"/>
    </row>
    <row r="35" spans="1:6" x14ac:dyDescent="0.25">
      <c r="A35">
        <f t="shared" si="1"/>
        <v>990</v>
      </c>
      <c r="B35" s="2">
        <f t="shared" si="2"/>
        <v>1294319.6498219676</v>
      </c>
      <c r="C35" s="2">
        <f t="shared" si="0"/>
        <v>3</v>
      </c>
      <c r="D35" s="2">
        <f t="shared" si="3"/>
        <v>3882958.9494659025</v>
      </c>
      <c r="E35" s="2">
        <f t="shared" si="4"/>
        <v>5177278.5992878703</v>
      </c>
      <c r="F35" s="5"/>
    </row>
    <row r="36" spans="1:6" x14ac:dyDescent="0.25">
      <c r="A36">
        <f t="shared" si="1"/>
        <v>1020</v>
      </c>
      <c r="B36" s="2">
        <f t="shared" si="2"/>
        <v>1941479.4747329513</v>
      </c>
      <c r="C36" s="2">
        <f t="shared" si="0"/>
        <v>3</v>
      </c>
      <c r="D36" s="2">
        <f t="shared" si="3"/>
        <v>5824438.4241988538</v>
      </c>
      <c r="E36" s="2">
        <f t="shared" si="4"/>
        <v>7765917.8989318041</v>
      </c>
      <c r="F36" s="5"/>
    </row>
    <row r="37" spans="1:6" x14ac:dyDescent="0.25">
      <c r="A37">
        <f t="shared" si="1"/>
        <v>1050</v>
      </c>
      <c r="B37" s="2">
        <f t="shared" si="2"/>
        <v>2912219.2120994269</v>
      </c>
      <c r="C37" s="2">
        <f t="shared" si="0"/>
        <v>3</v>
      </c>
      <c r="D37" s="2">
        <f t="shared" si="3"/>
        <v>8736657.6362982802</v>
      </c>
      <c r="E37" s="2">
        <f t="shared" si="4"/>
        <v>11648876.848397708</v>
      </c>
      <c r="F37" s="5"/>
    </row>
    <row r="38" spans="1:6" x14ac:dyDescent="0.25">
      <c r="A38">
        <f t="shared" si="1"/>
        <v>1080</v>
      </c>
      <c r="B38" s="2">
        <f t="shared" si="2"/>
        <v>4368328.8181491401</v>
      </c>
      <c r="C38" s="2">
        <f t="shared" si="0"/>
        <v>3</v>
      </c>
      <c r="D38" s="2">
        <f t="shared" si="3"/>
        <v>13104986.45444742</v>
      </c>
      <c r="E38" s="2">
        <f t="shared" si="4"/>
        <v>17473315.27259656</v>
      </c>
      <c r="F38" s="5"/>
    </row>
    <row r="39" spans="1:6" x14ac:dyDescent="0.25">
      <c r="A39">
        <f t="shared" si="1"/>
        <v>1110</v>
      </c>
      <c r="B39" s="2">
        <f t="shared" si="2"/>
        <v>6552493.2272237102</v>
      </c>
      <c r="C39" s="2">
        <f t="shared" si="0"/>
        <v>3</v>
      </c>
      <c r="D39" s="2">
        <f t="shared" si="3"/>
        <v>19657479.681671131</v>
      </c>
      <c r="E39" s="2">
        <f t="shared" si="4"/>
        <v>26209972.908894844</v>
      </c>
      <c r="F39" s="5"/>
    </row>
    <row r="40" spans="1:6" x14ac:dyDescent="0.25">
      <c r="A40">
        <f t="shared" si="1"/>
        <v>1140</v>
      </c>
      <c r="B40" s="2">
        <f t="shared" si="2"/>
        <v>9828739.8408355657</v>
      </c>
      <c r="C40" s="2">
        <f t="shared" si="0"/>
        <v>3</v>
      </c>
      <c r="D40" s="2">
        <f t="shared" si="3"/>
        <v>29486219.522506699</v>
      </c>
      <c r="E40" s="2">
        <f t="shared" si="4"/>
        <v>39314959.363342263</v>
      </c>
      <c r="F40" s="5"/>
    </row>
    <row r="41" spans="1:6" x14ac:dyDescent="0.25">
      <c r="A41">
        <f t="shared" si="1"/>
        <v>1170</v>
      </c>
      <c r="B41" s="2">
        <f t="shared" si="2"/>
        <v>14743109.761253349</v>
      </c>
      <c r="C41" s="2">
        <f t="shared" si="0"/>
        <v>3</v>
      </c>
      <c r="D41" s="2">
        <f t="shared" si="3"/>
        <v>44229329.283760048</v>
      </c>
      <c r="E41" s="2">
        <f t="shared" si="4"/>
        <v>58972439.045013405</v>
      </c>
      <c r="F41" s="5"/>
    </row>
    <row r="42" spans="1:6" x14ac:dyDescent="0.25">
      <c r="A42">
        <f t="shared" si="1"/>
        <v>1200</v>
      </c>
      <c r="B42" s="2">
        <f t="shared" si="2"/>
        <v>22114664.641880024</v>
      </c>
      <c r="C42" s="2">
        <f t="shared" si="0"/>
        <v>3</v>
      </c>
      <c r="D42" s="2">
        <f t="shared" si="3"/>
        <v>66343993.925640076</v>
      </c>
      <c r="E42" s="2">
        <f t="shared" si="4"/>
        <v>88458658.567520097</v>
      </c>
      <c r="F42" s="5"/>
    </row>
    <row r="43" spans="1:6" x14ac:dyDescent="0.25">
      <c r="A43">
        <f t="shared" si="1"/>
        <v>1230</v>
      </c>
      <c r="B43" s="2">
        <f t="shared" si="2"/>
        <v>33171996.962820038</v>
      </c>
      <c r="C43" s="2">
        <f t="shared" si="0"/>
        <v>3</v>
      </c>
      <c r="D43" s="2">
        <f t="shared" si="3"/>
        <v>99515990.888460115</v>
      </c>
      <c r="E43" s="2">
        <f t="shared" si="4"/>
        <v>132687987.85128017</v>
      </c>
      <c r="F43" s="5"/>
    </row>
    <row r="44" spans="1:6" x14ac:dyDescent="0.25">
      <c r="A44">
        <f t="shared" si="1"/>
        <v>1260</v>
      </c>
      <c r="B44" s="2">
        <f t="shared" si="2"/>
        <v>49757995.444230057</v>
      </c>
      <c r="C44" s="2">
        <f t="shared" si="0"/>
        <v>3</v>
      </c>
      <c r="D44" s="2">
        <f t="shared" si="3"/>
        <v>149273986.33269018</v>
      </c>
      <c r="E44" s="2">
        <f t="shared" si="4"/>
        <v>199031981.77692023</v>
      </c>
      <c r="F44" s="5"/>
    </row>
    <row r="45" spans="1:6" x14ac:dyDescent="0.25">
      <c r="A45">
        <f t="shared" si="1"/>
        <v>1290</v>
      </c>
      <c r="B45" s="2">
        <f t="shared" si="2"/>
        <v>74636993.16634509</v>
      </c>
      <c r="C45" s="2">
        <f t="shared" si="0"/>
        <v>3</v>
      </c>
      <c r="D45" s="2">
        <f t="shared" si="3"/>
        <v>223910979.49903527</v>
      </c>
      <c r="E45" s="2">
        <f t="shared" si="4"/>
        <v>298547972.66538036</v>
      </c>
      <c r="F45" s="5"/>
    </row>
    <row r="46" spans="1:6" x14ac:dyDescent="0.25">
      <c r="A46">
        <f t="shared" si="1"/>
        <v>1320</v>
      </c>
      <c r="B46" s="2">
        <f t="shared" si="2"/>
        <v>111955489.74951763</v>
      </c>
      <c r="C46" s="2">
        <f t="shared" si="0"/>
        <v>3</v>
      </c>
      <c r="D46" s="2">
        <f t="shared" si="3"/>
        <v>335866469.24855292</v>
      </c>
      <c r="E46" s="2">
        <f t="shared" si="4"/>
        <v>447821958.99807054</v>
      </c>
      <c r="F46" s="5"/>
    </row>
    <row r="47" spans="1:6" x14ac:dyDescent="0.25">
      <c r="A47">
        <f t="shared" si="1"/>
        <v>1350</v>
      </c>
      <c r="B47" s="2">
        <f t="shared" si="2"/>
        <v>167933234.62427646</v>
      </c>
      <c r="C47" s="2">
        <f t="shared" si="0"/>
        <v>3</v>
      </c>
      <c r="D47" s="2">
        <f t="shared" si="3"/>
        <v>503799703.87282938</v>
      </c>
      <c r="E47" s="2">
        <f t="shared" si="4"/>
        <v>671732938.49710584</v>
      </c>
      <c r="F47" s="5"/>
    </row>
    <row r="48" spans="1:6" x14ac:dyDescent="0.25">
      <c r="A48">
        <f t="shared" si="1"/>
        <v>1380</v>
      </c>
      <c r="B48" s="2">
        <f t="shared" si="2"/>
        <v>251899851.93641469</v>
      </c>
      <c r="C48" s="2">
        <f t="shared" si="0"/>
        <v>3</v>
      </c>
      <c r="D48" s="2">
        <f t="shared" si="3"/>
        <v>755699555.80924404</v>
      </c>
      <c r="E48" s="2">
        <f t="shared" si="4"/>
        <v>1007599407.7456586</v>
      </c>
      <c r="F48" s="5"/>
    </row>
    <row r="49" spans="1:6" x14ac:dyDescent="0.25">
      <c r="A49">
        <f t="shared" si="1"/>
        <v>1410</v>
      </c>
      <c r="B49" s="2">
        <f t="shared" si="2"/>
        <v>377849777.90462202</v>
      </c>
      <c r="C49" s="2">
        <f t="shared" si="0"/>
        <v>3</v>
      </c>
      <c r="D49" s="2">
        <f t="shared" si="3"/>
        <v>1133549333.713866</v>
      </c>
      <c r="E49" s="2">
        <f t="shared" si="4"/>
        <v>1511399111.6184878</v>
      </c>
      <c r="F49" s="5"/>
    </row>
    <row r="50" spans="1:6" x14ac:dyDescent="0.25">
      <c r="A50">
        <f t="shared" si="1"/>
        <v>1440</v>
      </c>
      <c r="B50" s="2">
        <f t="shared" si="2"/>
        <v>566774666.856933</v>
      </c>
      <c r="C50" s="2">
        <f t="shared" si="0"/>
        <v>3</v>
      </c>
      <c r="D50" s="2">
        <f t="shared" si="3"/>
        <v>1700324000.5707989</v>
      </c>
      <c r="E50" s="2">
        <f t="shared" si="4"/>
        <v>2267098667.427732</v>
      </c>
      <c r="F50" s="5"/>
    </row>
    <row r="51" spans="1:6" x14ac:dyDescent="0.25">
      <c r="A51">
        <f t="shared" si="1"/>
        <v>1470</v>
      </c>
      <c r="B51" s="2">
        <f t="shared" si="2"/>
        <v>850162000.28539944</v>
      </c>
      <c r="C51" s="2">
        <f t="shared" si="0"/>
        <v>3</v>
      </c>
      <c r="D51" s="2">
        <f t="shared" si="3"/>
        <v>2550486000.8561983</v>
      </c>
      <c r="E51" s="2">
        <f t="shared" si="4"/>
        <v>3400648001.1415977</v>
      </c>
      <c r="F51" s="5"/>
    </row>
    <row r="52" spans="1:6" x14ac:dyDescent="0.25">
      <c r="A52">
        <f t="shared" si="1"/>
        <v>1500</v>
      </c>
      <c r="B52" s="2">
        <f t="shared" si="2"/>
        <v>1275243000.4280992</v>
      </c>
      <c r="C52" s="2">
        <f t="shared" si="0"/>
        <v>3</v>
      </c>
      <c r="D52" s="2">
        <f t="shared" si="3"/>
        <v>3825729001.2842975</v>
      </c>
      <c r="E52" s="2">
        <f t="shared" si="4"/>
        <v>5100972001.7123966</v>
      </c>
      <c r="F52" s="5"/>
    </row>
    <row r="53" spans="1:6" x14ac:dyDescent="0.25">
      <c r="A53">
        <f t="shared" si="1"/>
        <v>1530</v>
      </c>
      <c r="B53" s="2">
        <f t="shared" si="2"/>
        <v>1912864500.6421487</v>
      </c>
      <c r="C53" s="2">
        <f t="shared" si="0"/>
        <v>3</v>
      </c>
      <c r="D53" s="2">
        <f t="shared" si="3"/>
        <v>5738593501.926446</v>
      </c>
      <c r="E53" s="2">
        <f t="shared" si="4"/>
        <v>7651458002.568594</v>
      </c>
      <c r="F53" s="5"/>
    </row>
    <row r="54" spans="1:6" x14ac:dyDescent="0.25">
      <c r="A54">
        <f t="shared" si="1"/>
        <v>1560</v>
      </c>
      <c r="B54" s="2">
        <f t="shared" si="2"/>
        <v>2869296750.963223</v>
      </c>
      <c r="C54" s="2">
        <f t="shared" si="0"/>
        <v>3</v>
      </c>
      <c r="D54" s="2">
        <f t="shared" si="3"/>
        <v>8607890252.8896694</v>
      </c>
      <c r="E54" s="2">
        <f t="shared" si="4"/>
        <v>11477187003.852894</v>
      </c>
      <c r="F54" s="5"/>
    </row>
    <row r="55" spans="1:6" x14ac:dyDescent="0.25">
      <c r="A55">
        <f t="shared" si="1"/>
        <v>1590</v>
      </c>
      <c r="B55" s="2">
        <f t="shared" si="2"/>
        <v>4303945126.4448347</v>
      </c>
      <c r="C55" s="2">
        <f t="shared" si="0"/>
        <v>3</v>
      </c>
      <c r="D55" s="2">
        <f t="shared" si="3"/>
        <v>12911835379.334503</v>
      </c>
      <c r="E55" s="2">
        <f t="shared" si="4"/>
        <v>17215780505.779339</v>
      </c>
      <c r="F55" s="5"/>
    </row>
    <row r="56" spans="1:6" x14ac:dyDescent="0.25">
      <c r="A56">
        <f t="shared" si="1"/>
        <v>1620</v>
      </c>
      <c r="B56" s="2">
        <f t="shared" si="2"/>
        <v>6455917689.6672516</v>
      </c>
      <c r="C56" s="2">
        <f t="shared" si="0"/>
        <v>3</v>
      </c>
      <c r="D56" s="2">
        <f t="shared" si="3"/>
        <v>19367753069.001755</v>
      </c>
      <c r="E56" s="2">
        <f t="shared" si="4"/>
        <v>25823670758.669006</v>
      </c>
      <c r="F56" s="5"/>
    </row>
    <row r="57" spans="1:6" x14ac:dyDescent="0.25">
      <c r="A57">
        <f t="shared" si="1"/>
        <v>1650</v>
      </c>
      <c r="B57" s="2">
        <f t="shared" si="2"/>
        <v>9683876534.5008774</v>
      </c>
      <c r="C57" s="2">
        <f t="shared" si="0"/>
        <v>3</v>
      </c>
      <c r="D57" s="2">
        <f t="shared" si="3"/>
        <v>29051629603.502632</v>
      </c>
      <c r="E57" s="2">
        <f t="shared" si="4"/>
        <v>38735506138.00351</v>
      </c>
      <c r="F57" s="5"/>
    </row>
    <row r="58" spans="1:6" x14ac:dyDescent="0.25">
      <c r="A58">
        <f t="shared" si="1"/>
        <v>1680</v>
      </c>
      <c r="B58" s="2">
        <f t="shared" si="2"/>
        <v>14525814801.751316</v>
      </c>
      <c r="C58" s="2">
        <f t="shared" si="0"/>
        <v>3</v>
      </c>
      <c r="D58" s="2">
        <f t="shared" si="3"/>
        <v>43577444405.253952</v>
      </c>
      <c r="E58" s="2">
        <f t="shared" si="4"/>
        <v>58103259207.00528</v>
      </c>
      <c r="F58" s="5"/>
    </row>
    <row r="59" spans="1:6" x14ac:dyDescent="0.25">
      <c r="A59">
        <f t="shared" si="1"/>
        <v>1710</v>
      </c>
      <c r="B59" s="2">
        <f t="shared" si="2"/>
        <v>21788722202.626976</v>
      </c>
      <c r="C59" s="2">
        <f t="shared" si="0"/>
        <v>3</v>
      </c>
      <c r="D59" s="2">
        <f t="shared" si="3"/>
        <v>65366166607.880928</v>
      </c>
      <c r="E59" s="2">
        <f t="shared" si="4"/>
        <v>87154888810.507904</v>
      </c>
      <c r="F59" s="5"/>
    </row>
    <row r="60" spans="1:6" x14ac:dyDescent="0.25">
      <c r="A60">
        <f t="shared" si="1"/>
        <v>1740</v>
      </c>
      <c r="B60" s="2">
        <f t="shared" si="2"/>
        <v>32683083303.940464</v>
      </c>
      <c r="C60" s="2">
        <f t="shared" si="0"/>
        <v>3</v>
      </c>
      <c r="D60" s="2">
        <f t="shared" si="3"/>
        <v>98049249911.821396</v>
      </c>
      <c r="E60" s="2">
        <f t="shared" si="4"/>
        <v>130732333215.76187</v>
      </c>
      <c r="F60" s="5"/>
    </row>
    <row r="61" spans="1:6" x14ac:dyDescent="0.25">
      <c r="A61">
        <f t="shared" si="1"/>
        <v>1770</v>
      </c>
      <c r="B61" s="2">
        <f t="shared" si="2"/>
        <v>49024624955.910698</v>
      </c>
      <c r="C61" s="2">
        <f t="shared" si="0"/>
        <v>3</v>
      </c>
      <c r="D61" s="2">
        <f t="shared" si="3"/>
        <v>147073874867.73209</v>
      </c>
      <c r="E61" s="2">
        <f t="shared" si="4"/>
        <v>196098499823.64276</v>
      </c>
      <c r="F61" s="5"/>
    </row>
    <row r="62" spans="1:6" x14ac:dyDescent="0.25">
      <c r="A62">
        <f t="shared" si="1"/>
        <v>1800</v>
      </c>
      <c r="B62" s="2">
        <f t="shared" si="2"/>
        <v>73536937433.866043</v>
      </c>
      <c r="C62" s="2">
        <f t="shared" si="0"/>
        <v>3</v>
      </c>
      <c r="D62" s="2">
        <f t="shared" si="3"/>
        <v>220610812301.59814</v>
      </c>
      <c r="E62" s="2">
        <f t="shared" si="4"/>
        <v>294147749735.46417</v>
      </c>
      <c r="F62" s="5"/>
    </row>
    <row r="63" spans="1:6" x14ac:dyDescent="0.25">
      <c r="A63">
        <f t="shared" si="1"/>
        <v>1830</v>
      </c>
      <c r="B63" s="2">
        <f t="shared" si="2"/>
        <v>110305406150.79907</v>
      </c>
      <c r="C63" s="2">
        <f t="shared" si="0"/>
        <v>3</v>
      </c>
      <c r="D63" s="2">
        <f t="shared" si="3"/>
        <v>330916218452.39722</v>
      </c>
      <c r="E63" s="2">
        <f t="shared" si="4"/>
        <v>441221624603.19629</v>
      </c>
      <c r="F63" s="5"/>
    </row>
    <row r="64" spans="1:6" x14ac:dyDescent="0.25">
      <c r="A64">
        <f t="shared" si="1"/>
        <v>1860</v>
      </c>
      <c r="B64" s="2">
        <f t="shared" si="2"/>
        <v>165458109226.19861</v>
      </c>
      <c r="C64" s="2">
        <f t="shared" si="0"/>
        <v>3</v>
      </c>
      <c r="D64" s="2">
        <f t="shared" si="3"/>
        <v>496374327678.59583</v>
      </c>
      <c r="E64" s="2">
        <f t="shared" si="4"/>
        <v>661832436904.79443</v>
      </c>
      <c r="F64" s="5"/>
    </row>
    <row r="65" spans="1:6" x14ac:dyDescent="0.25">
      <c r="A65">
        <f t="shared" si="1"/>
        <v>1890</v>
      </c>
      <c r="B65" s="2">
        <f t="shared" si="2"/>
        <v>248187163839.29791</v>
      </c>
      <c r="C65" s="2">
        <f t="shared" si="0"/>
        <v>3</v>
      </c>
      <c r="D65" s="2">
        <f t="shared" si="3"/>
        <v>744561491517.8938</v>
      </c>
      <c r="E65" s="2">
        <f t="shared" si="4"/>
        <v>992748655357.19189</v>
      </c>
      <c r="F65" s="5"/>
    </row>
    <row r="66" spans="1:6" x14ac:dyDescent="0.25">
      <c r="A66">
        <f t="shared" si="1"/>
        <v>1920</v>
      </c>
      <c r="B66" s="2">
        <f t="shared" si="2"/>
        <v>372280745758.9469</v>
      </c>
      <c r="C66" s="2">
        <f t="shared" si="0"/>
        <v>3</v>
      </c>
      <c r="D66" s="2">
        <f t="shared" si="3"/>
        <v>1116842237276.8408</v>
      </c>
      <c r="E66" s="2">
        <f t="shared" si="4"/>
        <v>1489122983035.7876</v>
      </c>
      <c r="F66" s="5"/>
    </row>
    <row r="67" spans="1:6" x14ac:dyDescent="0.25">
      <c r="A67">
        <f t="shared" si="1"/>
        <v>1950</v>
      </c>
      <c r="B67" s="2">
        <f t="shared" si="2"/>
        <v>558421118638.42041</v>
      </c>
      <c r="C67" s="2">
        <f t="shared" si="0"/>
        <v>3</v>
      </c>
      <c r="D67" s="2">
        <f t="shared" si="3"/>
        <v>1675263355915.2612</v>
      </c>
      <c r="E67" s="2">
        <f t="shared" si="4"/>
        <v>2233684474553.6816</v>
      </c>
      <c r="F67" s="5"/>
    </row>
    <row r="68" spans="1:6" x14ac:dyDescent="0.25">
      <c r="A68">
        <f t="shared" si="1"/>
        <v>1980</v>
      </c>
      <c r="B68" s="2">
        <f t="shared" si="2"/>
        <v>837631677957.63062</v>
      </c>
      <c r="C68" s="2">
        <f t="shared" ref="C68:C131" si="5">$C$1</f>
        <v>3</v>
      </c>
      <c r="D68" s="2">
        <f t="shared" si="3"/>
        <v>2512895033872.8916</v>
      </c>
      <c r="E68" s="2">
        <f t="shared" si="4"/>
        <v>3350526711830.5225</v>
      </c>
      <c r="F68" s="5"/>
    </row>
    <row r="69" spans="1:6" x14ac:dyDescent="0.25">
      <c r="A69">
        <f t="shared" ref="A69:A132" si="6">A68+$A$1</f>
        <v>2010</v>
      </c>
      <c r="B69" s="2">
        <f t="shared" ref="B69:B132" si="7">D68/2</f>
        <v>1256447516936.4458</v>
      </c>
      <c r="C69" s="2">
        <f t="shared" si="5"/>
        <v>3</v>
      </c>
      <c r="D69" s="2">
        <f t="shared" ref="D69:D132" si="8">C69*B69</f>
        <v>3769342550809.3374</v>
      </c>
      <c r="E69" s="2">
        <f t="shared" ref="E69:E132" si="9">D69+B69*2-B69</f>
        <v>5025790067745.7832</v>
      </c>
      <c r="F69" s="5"/>
    </row>
    <row r="70" spans="1:6" x14ac:dyDescent="0.25">
      <c r="A70">
        <f t="shared" si="6"/>
        <v>2040</v>
      </c>
      <c r="B70" s="2">
        <f t="shared" si="7"/>
        <v>1884671275404.6687</v>
      </c>
      <c r="C70" s="2">
        <f t="shared" si="5"/>
        <v>3</v>
      </c>
      <c r="D70" s="2">
        <f t="shared" si="8"/>
        <v>5654013826214.0059</v>
      </c>
      <c r="E70" s="2">
        <f t="shared" si="9"/>
        <v>7538685101618.6748</v>
      </c>
      <c r="F70" s="5"/>
    </row>
    <row r="71" spans="1:6" x14ac:dyDescent="0.25">
      <c r="A71">
        <f t="shared" si="6"/>
        <v>2070</v>
      </c>
      <c r="B71" s="2">
        <f t="shared" si="7"/>
        <v>2827006913107.0029</v>
      </c>
      <c r="C71" s="2">
        <f t="shared" si="5"/>
        <v>3</v>
      </c>
      <c r="D71" s="2">
        <f t="shared" si="8"/>
        <v>8481020739321.0088</v>
      </c>
      <c r="E71" s="2">
        <f t="shared" si="9"/>
        <v>11308027652428.012</v>
      </c>
      <c r="F71" s="5"/>
    </row>
    <row r="72" spans="1:6" x14ac:dyDescent="0.25">
      <c r="A72">
        <f t="shared" si="6"/>
        <v>2100</v>
      </c>
      <c r="B72" s="2">
        <f t="shared" si="7"/>
        <v>4240510369660.5044</v>
      </c>
      <c r="C72" s="2">
        <f t="shared" si="5"/>
        <v>3</v>
      </c>
      <c r="D72" s="2">
        <f t="shared" si="8"/>
        <v>12721531108981.514</v>
      </c>
      <c r="E72" s="2">
        <f t="shared" si="9"/>
        <v>16962041478642.02</v>
      </c>
      <c r="F72" s="5"/>
    </row>
    <row r="73" spans="1:6" x14ac:dyDescent="0.25">
      <c r="A73">
        <f t="shared" si="6"/>
        <v>2130</v>
      </c>
      <c r="B73" s="2">
        <f t="shared" si="7"/>
        <v>6360765554490.7568</v>
      </c>
      <c r="C73" s="2">
        <f t="shared" si="5"/>
        <v>3</v>
      </c>
      <c r="D73" s="2">
        <f t="shared" si="8"/>
        <v>19082296663472.27</v>
      </c>
      <c r="E73" s="2">
        <f t="shared" si="9"/>
        <v>25443062217963.023</v>
      </c>
      <c r="F73" s="5"/>
    </row>
    <row r="74" spans="1:6" x14ac:dyDescent="0.25">
      <c r="A74">
        <f t="shared" si="6"/>
        <v>2160</v>
      </c>
      <c r="B74" s="2">
        <f t="shared" si="7"/>
        <v>9541148331736.1348</v>
      </c>
      <c r="C74" s="2">
        <f t="shared" si="5"/>
        <v>3</v>
      </c>
      <c r="D74" s="2">
        <f t="shared" si="8"/>
        <v>28623444995208.406</v>
      </c>
      <c r="E74" s="2">
        <f t="shared" si="9"/>
        <v>38164593326944.539</v>
      </c>
      <c r="F74" s="5"/>
    </row>
    <row r="75" spans="1:6" x14ac:dyDescent="0.25">
      <c r="A75">
        <f t="shared" si="6"/>
        <v>2190</v>
      </c>
      <c r="B75" s="2">
        <f t="shared" si="7"/>
        <v>14311722497604.203</v>
      </c>
      <c r="C75" s="2">
        <f t="shared" si="5"/>
        <v>3</v>
      </c>
      <c r="D75" s="2">
        <f t="shared" si="8"/>
        <v>42935167492812.609</v>
      </c>
      <c r="E75" s="2">
        <f t="shared" si="9"/>
        <v>57246889990416.813</v>
      </c>
      <c r="F75" s="5"/>
    </row>
    <row r="76" spans="1:6" x14ac:dyDescent="0.25">
      <c r="A76">
        <f t="shared" si="6"/>
        <v>2220</v>
      </c>
      <c r="B76" s="2">
        <f t="shared" si="7"/>
        <v>21467583746406.305</v>
      </c>
      <c r="C76" s="2">
        <f t="shared" si="5"/>
        <v>3</v>
      </c>
      <c r="D76" s="2">
        <f t="shared" si="8"/>
        <v>64402751239218.914</v>
      </c>
      <c r="E76" s="2">
        <f t="shared" si="9"/>
        <v>85870334985625.219</v>
      </c>
      <c r="F76" s="5"/>
    </row>
    <row r="77" spans="1:6" x14ac:dyDescent="0.25">
      <c r="A77">
        <f t="shared" si="6"/>
        <v>2250</v>
      </c>
      <c r="B77" s="2">
        <f t="shared" si="7"/>
        <v>32201375619609.457</v>
      </c>
      <c r="C77" s="2">
        <f t="shared" si="5"/>
        <v>3</v>
      </c>
      <c r="D77" s="2">
        <f t="shared" si="8"/>
        <v>96604126858828.375</v>
      </c>
      <c r="E77" s="2">
        <f t="shared" si="9"/>
        <v>128805502478437.83</v>
      </c>
      <c r="F77" s="5"/>
    </row>
    <row r="78" spans="1:6" x14ac:dyDescent="0.25">
      <c r="A78">
        <f t="shared" si="6"/>
        <v>2280</v>
      </c>
      <c r="B78" s="2">
        <f t="shared" si="7"/>
        <v>48302063429414.188</v>
      </c>
      <c r="C78" s="2">
        <f t="shared" si="5"/>
        <v>3</v>
      </c>
      <c r="D78" s="2">
        <f t="shared" si="8"/>
        <v>144906190288242.56</v>
      </c>
      <c r="E78" s="2">
        <f t="shared" si="9"/>
        <v>193208253717656.75</v>
      </c>
    </row>
    <row r="79" spans="1:6" x14ac:dyDescent="0.25">
      <c r="A79">
        <f t="shared" si="6"/>
        <v>2310</v>
      </c>
      <c r="B79" s="2">
        <f t="shared" si="7"/>
        <v>72453095144121.281</v>
      </c>
      <c r="C79" s="2">
        <f t="shared" si="5"/>
        <v>3</v>
      </c>
      <c r="D79" s="2">
        <f t="shared" si="8"/>
        <v>217359285432363.84</v>
      </c>
      <c r="E79" s="2">
        <f t="shared" si="9"/>
        <v>289812380576485.13</v>
      </c>
    </row>
    <row r="80" spans="1:6" x14ac:dyDescent="0.25">
      <c r="A80">
        <f t="shared" si="6"/>
        <v>2340</v>
      </c>
      <c r="B80" s="2">
        <f t="shared" si="7"/>
        <v>108679642716181.92</v>
      </c>
      <c r="C80" s="2">
        <f t="shared" si="5"/>
        <v>3</v>
      </c>
      <c r="D80" s="2">
        <f t="shared" si="8"/>
        <v>326038928148545.75</v>
      </c>
      <c r="E80" s="2">
        <f t="shared" si="9"/>
        <v>434718570864727.69</v>
      </c>
    </row>
    <row r="81" spans="1:5" x14ac:dyDescent="0.25">
      <c r="A81">
        <f t="shared" si="6"/>
        <v>2370</v>
      </c>
      <c r="B81" s="2">
        <f t="shared" si="7"/>
        <v>163019464074272.88</v>
      </c>
      <c r="C81" s="2">
        <f t="shared" si="5"/>
        <v>3</v>
      </c>
      <c r="D81" s="2">
        <f t="shared" si="8"/>
        <v>489058392222818.63</v>
      </c>
      <c r="E81" s="2">
        <f t="shared" si="9"/>
        <v>652077856297091.5</v>
      </c>
    </row>
    <row r="82" spans="1:5" x14ac:dyDescent="0.25">
      <c r="A82">
        <f t="shared" si="6"/>
        <v>2400</v>
      </c>
      <c r="B82" s="2">
        <f t="shared" si="7"/>
        <v>244529196111409.31</v>
      </c>
      <c r="C82" s="2">
        <f t="shared" si="5"/>
        <v>3</v>
      </c>
      <c r="D82" s="2">
        <f t="shared" si="8"/>
        <v>733587588334228</v>
      </c>
      <c r="E82" s="2">
        <f t="shared" si="9"/>
        <v>978116784445637.25</v>
      </c>
    </row>
    <row r="83" spans="1:5" x14ac:dyDescent="0.25">
      <c r="A83">
        <f t="shared" si="6"/>
        <v>2430</v>
      </c>
      <c r="B83" s="2">
        <f t="shared" si="7"/>
        <v>366793794167114</v>
      </c>
      <c r="C83" s="2">
        <f t="shared" si="5"/>
        <v>3</v>
      </c>
      <c r="D83" s="2">
        <f t="shared" si="8"/>
        <v>1100381382501342</v>
      </c>
      <c r="E83" s="2">
        <f t="shared" si="9"/>
        <v>1467175176668456</v>
      </c>
    </row>
    <row r="84" spans="1:5" x14ac:dyDescent="0.25">
      <c r="A84">
        <f t="shared" si="6"/>
        <v>2460</v>
      </c>
      <c r="B84" s="2">
        <f t="shared" si="7"/>
        <v>550190691250671</v>
      </c>
      <c r="C84" s="2">
        <f t="shared" si="5"/>
        <v>3</v>
      </c>
      <c r="D84" s="2">
        <f t="shared" si="8"/>
        <v>1650572073752013</v>
      </c>
      <c r="E84" s="2">
        <f t="shared" si="9"/>
        <v>2200762765002684</v>
      </c>
    </row>
    <row r="85" spans="1:5" x14ac:dyDescent="0.25">
      <c r="A85">
        <f t="shared" si="6"/>
        <v>2490</v>
      </c>
      <c r="B85" s="2">
        <f t="shared" si="7"/>
        <v>825286036876006.5</v>
      </c>
      <c r="C85" s="2">
        <f t="shared" si="5"/>
        <v>3</v>
      </c>
      <c r="D85" s="2">
        <f t="shared" si="8"/>
        <v>2475858110628019.5</v>
      </c>
      <c r="E85" s="2">
        <f t="shared" si="9"/>
        <v>3301144147504026</v>
      </c>
    </row>
    <row r="86" spans="1:5" x14ac:dyDescent="0.25">
      <c r="A86">
        <f t="shared" si="6"/>
        <v>2520</v>
      </c>
      <c r="B86" s="2">
        <f t="shared" si="7"/>
        <v>1237929055314009.8</v>
      </c>
      <c r="C86" s="2">
        <f t="shared" si="5"/>
        <v>3</v>
      </c>
      <c r="D86" s="2">
        <f t="shared" si="8"/>
        <v>3713787165942029</v>
      </c>
      <c r="E86" s="2">
        <f t="shared" si="9"/>
        <v>4951716221256038</v>
      </c>
    </row>
    <row r="87" spans="1:5" x14ac:dyDescent="0.25">
      <c r="A87">
        <f t="shared" si="6"/>
        <v>2550</v>
      </c>
      <c r="B87" s="2">
        <f t="shared" si="7"/>
        <v>1856893582971014.5</v>
      </c>
      <c r="C87" s="2">
        <f t="shared" si="5"/>
        <v>3</v>
      </c>
      <c r="D87" s="2">
        <f t="shared" si="8"/>
        <v>5570680748913044</v>
      </c>
      <c r="E87" s="2">
        <f t="shared" si="9"/>
        <v>7427574331884058</v>
      </c>
    </row>
    <row r="88" spans="1:5" x14ac:dyDescent="0.25">
      <c r="A88">
        <f t="shared" si="6"/>
        <v>2580</v>
      </c>
      <c r="B88" s="2">
        <f t="shared" si="7"/>
        <v>2785340374456522</v>
      </c>
      <c r="C88" s="2">
        <f t="shared" si="5"/>
        <v>3</v>
      </c>
      <c r="D88" s="2">
        <f t="shared" si="8"/>
        <v>8356021123369566</v>
      </c>
      <c r="E88" s="2">
        <f t="shared" si="9"/>
        <v>1.1141361497826088E+16</v>
      </c>
    </row>
    <row r="89" spans="1:5" x14ac:dyDescent="0.25">
      <c r="A89">
        <f t="shared" si="6"/>
        <v>2610</v>
      </c>
      <c r="B89" s="2">
        <f t="shared" si="7"/>
        <v>4178010561684783</v>
      </c>
      <c r="C89" s="2">
        <f t="shared" si="5"/>
        <v>3</v>
      </c>
      <c r="D89" s="2">
        <f t="shared" si="8"/>
        <v>1.2534031685054348E+16</v>
      </c>
      <c r="E89" s="2">
        <f t="shared" si="9"/>
        <v>1.6712042246739128E+16</v>
      </c>
    </row>
    <row r="90" spans="1:5" x14ac:dyDescent="0.25">
      <c r="A90">
        <f t="shared" si="6"/>
        <v>2640</v>
      </c>
      <c r="B90" s="2">
        <f t="shared" si="7"/>
        <v>6267015842527174</v>
      </c>
      <c r="C90" s="2">
        <f t="shared" si="5"/>
        <v>3</v>
      </c>
      <c r="D90" s="2">
        <f t="shared" si="8"/>
        <v>1.880104752758152E+16</v>
      </c>
      <c r="E90" s="2">
        <f t="shared" si="9"/>
        <v>2.5068063370108696E+16</v>
      </c>
    </row>
    <row r="91" spans="1:5" x14ac:dyDescent="0.25">
      <c r="A91">
        <f t="shared" si="6"/>
        <v>2670</v>
      </c>
      <c r="B91" s="2">
        <f t="shared" si="7"/>
        <v>9400523763790760</v>
      </c>
      <c r="C91" s="2">
        <f t="shared" si="5"/>
        <v>3</v>
      </c>
      <c r="D91" s="2">
        <f t="shared" si="8"/>
        <v>2.820157129137228E+16</v>
      </c>
      <c r="E91" s="2">
        <f t="shared" si="9"/>
        <v>3.760209505516304E+16</v>
      </c>
    </row>
    <row r="92" spans="1:5" x14ac:dyDescent="0.25">
      <c r="A92">
        <f t="shared" si="6"/>
        <v>2700</v>
      </c>
      <c r="B92" s="2">
        <f t="shared" si="7"/>
        <v>1.410078564568614E+16</v>
      </c>
      <c r="C92" s="2">
        <f t="shared" si="5"/>
        <v>3</v>
      </c>
      <c r="D92" s="2">
        <f t="shared" si="8"/>
        <v>4.2302356937058416E+16</v>
      </c>
      <c r="E92" s="2">
        <f t="shared" si="9"/>
        <v>5.640314258274456E+16</v>
      </c>
    </row>
    <row r="93" spans="1:5" x14ac:dyDescent="0.25">
      <c r="A93">
        <f t="shared" si="6"/>
        <v>2730</v>
      </c>
      <c r="B93" s="2">
        <f t="shared" si="7"/>
        <v>2.1151178468529208E+16</v>
      </c>
      <c r="C93" s="2">
        <f t="shared" si="5"/>
        <v>3</v>
      </c>
      <c r="D93" s="2">
        <f t="shared" si="8"/>
        <v>6.3453535405587624E+16</v>
      </c>
      <c r="E93" s="2">
        <f t="shared" si="9"/>
        <v>8.4604713874116832E+16</v>
      </c>
    </row>
    <row r="94" spans="1:5" x14ac:dyDescent="0.25">
      <c r="A94">
        <f t="shared" si="6"/>
        <v>2760</v>
      </c>
      <c r="B94" s="2">
        <f t="shared" si="7"/>
        <v>3.1726767702793812E+16</v>
      </c>
      <c r="C94" s="2">
        <f t="shared" si="5"/>
        <v>3</v>
      </c>
      <c r="D94" s="2">
        <f t="shared" si="8"/>
        <v>9.518030310838144E+16</v>
      </c>
      <c r="E94" s="2">
        <f t="shared" si="9"/>
        <v>1.2690707081117525E+17</v>
      </c>
    </row>
    <row r="95" spans="1:5" x14ac:dyDescent="0.25">
      <c r="A95">
        <f t="shared" si="6"/>
        <v>2790</v>
      </c>
      <c r="B95" s="2">
        <f t="shared" si="7"/>
        <v>4.759015155419072E+16</v>
      </c>
      <c r="C95" s="2">
        <f t="shared" si="5"/>
        <v>3</v>
      </c>
      <c r="D95" s="2">
        <f t="shared" si="8"/>
        <v>1.4277045466257216E+17</v>
      </c>
      <c r="E95" s="2">
        <f t="shared" si="9"/>
        <v>1.9036060621676288E+17</v>
      </c>
    </row>
    <row r="96" spans="1:5" x14ac:dyDescent="0.25">
      <c r="A96">
        <f t="shared" si="6"/>
        <v>2820</v>
      </c>
      <c r="B96" s="2">
        <f t="shared" si="7"/>
        <v>7.138522733128608E+16</v>
      </c>
      <c r="C96" s="2">
        <f t="shared" si="5"/>
        <v>3</v>
      </c>
      <c r="D96" s="2">
        <f t="shared" si="8"/>
        <v>2.1415568199385824E+17</v>
      </c>
      <c r="E96" s="2">
        <f t="shared" si="9"/>
        <v>2.8554090932514432E+17</v>
      </c>
    </row>
    <row r="97" spans="1:5" x14ac:dyDescent="0.25">
      <c r="A97">
        <f t="shared" si="6"/>
        <v>2850</v>
      </c>
      <c r="B97" s="2">
        <f t="shared" si="7"/>
        <v>1.0707784099692912E+17</v>
      </c>
      <c r="C97" s="2">
        <f t="shared" si="5"/>
        <v>3</v>
      </c>
      <c r="D97" s="2">
        <f t="shared" si="8"/>
        <v>3.2123352299078733E+17</v>
      </c>
      <c r="E97" s="2">
        <f t="shared" si="9"/>
        <v>4.2831136398771648E+17</v>
      </c>
    </row>
    <row r="98" spans="1:5" x14ac:dyDescent="0.25">
      <c r="A98">
        <f t="shared" si="6"/>
        <v>2880</v>
      </c>
      <c r="B98" s="2">
        <f t="shared" si="7"/>
        <v>1.6061676149539366E+17</v>
      </c>
      <c r="C98" s="2">
        <f t="shared" si="5"/>
        <v>3</v>
      </c>
      <c r="D98" s="2">
        <f t="shared" si="8"/>
        <v>4.8185028448618099E+17</v>
      </c>
      <c r="E98" s="2">
        <f t="shared" si="9"/>
        <v>6.4246704598157466E+17</v>
      </c>
    </row>
    <row r="99" spans="1:5" x14ac:dyDescent="0.25">
      <c r="A99">
        <f t="shared" si="6"/>
        <v>2910</v>
      </c>
      <c r="B99" s="2">
        <f t="shared" si="7"/>
        <v>2.409251422430905E+17</v>
      </c>
      <c r="C99" s="2">
        <f t="shared" si="5"/>
        <v>3</v>
      </c>
      <c r="D99" s="2">
        <f t="shared" si="8"/>
        <v>7.2277542672927155E+17</v>
      </c>
      <c r="E99" s="2">
        <f t="shared" si="9"/>
        <v>9.6370056897236224E+17</v>
      </c>
    </row>
    <row r="100" spans="1:5" x14ac:dyDescent="0.25">
      <c r="A100">
        <f t="shared" si="6"/>
        <v>2940</v>
      </c>
      <c r="B100" s="2">
        <f t="shared" si="7"/>
        <v>3.6138771336463578E+17</v>
      </c>
      <c r="C100" s="2">
        <f t="shared" si="5"/>
        <v>3</v>
      </c>
      <c r="D100" s="2">
        <f t="shared" si="8"/>
        <v>1.0841631400939073E+18</v>
      </c>
      <c r="E100" s="2">
        <f t="shared" si="9"/>
        <v>1.4455508534585431E+18</v>
      </c>
    </row>
    <row r="101" spans="1:5" x14ac:dyDescent="0.25">
      <c r="A101">
        <f t="shared" si="6"/>
        <v>2970</v>
      </c>
      <c r="B101" s="2">
        <f t="shared" si="7"/>
        <v>5.4208157004695366E+17</v>
      </c>
      <c r="C101" s="2">
        <f t="shared" si="5"/>
        <v>3</v>
      </c>
      <c r="D101" s="2">
        <f t="shared" si="8"/>
        <v>1.6262447101408609E+18</v>
      </c>
      <c r="E101" s="2">
        <f t="shared" si="9"/>
        <v>2.1683262801878147E+18</v>
      </c>
    </row>
    <row r="102" spans="1:5" x14ac:dyDescent="0.25">
      <c r="A102">
        <f t="shared" si="6"/>
        <v>3000</v>
      </c>
      <c r="B102" s="2">
        <f t="shared" si="7"/>
        <v>8.1312235507043046E+17</v>
      </c>
      <c r="C102" s="2">
        <f t="shared" si="5"/>
        <v>3</v>
      </c>
      <c r="D102" s="2">
        <f t="shared" si="8"/>
        <v>2.4393670652112916E+18</v>
      </c>
      <c r="E102" s="2">
        <f t="shared" si="9"/>
        <v>3.2524894202817219E+18</v>
      </c>
    </row>
    <row r="103" spans="1:5" x14ac:dyDescent="0.25">
      <c r="A103">
        <f t="shared" si="6"/>
        <v>3030</v>
      </c>
      <c r="B103" s="2">
        <f t="shared" si="7"/>
        <v>1.2196835326056458E+18</v>
      </c>
      <c r="C103" s="2">
        <f t="shared" si="5"/>
        <v>3</v>
      </c>
      <c r="D103" s="2">
        <f t="shared" si="8"/>
        <v>3.6590505978169375E+18</v>
      </c>
      <c r="E103" s="2">
        <f t="shared" si="9"/>
        <v>4.8787341304225833E+18</v>
      </c>
    </row>
    <row r="104" spans="1:5" x14ac:dyDescent="0.25">
      <c r="A104">
        <f t="shared" si="6"/>
        <v>3060</v>
      </c>
      <c r="B104" s="2">
        <f t="shared" si="7"/>
        <v>1.8295252989084687E+18</v>
      </c>
      <c r="C104" s="2">
        <f t="shared" si="5"/>
        <v>3</v>
      </c>
      <c r="D104" s="2">
        <f t="shared" si="8"/>
        <v>5.4885758967254057E+18</v>
      </c>
      <c r="E104" s="2">
        <f t="shared" si="9"/>
        <v>7.3181011956338749E+18</v>
      </c>
    </row>
    <row r="105" spans="1:5" x14ac:dyDescent="0.25">
      <c r="A105">
        <f t="shared" si="6"/>
        <v>3090</v>
      </c>
      <c r="B105" s="2">
        <f t="shared" si="7"/>
        <v>2.7442879483627028E+18</v>
      </c>
      <c r="C105" s="2">
        <f t="shared" si="5"/>
        <v>3</v>
      </c>
      <c r="D105" s="2">
        <f t="shared" si="8"/>
        <v>8.2328638450881085E+18</v>
      </c>
      <c r="E105" s="2">
        <f t="shared" si="9"/>
        <v>1.0977151793450811E+19</v>
      </c>
    </row>
    <row r="106" spans="1:5" x14ac:dyDescent="0.25">
      <c r="A106">
        <f t="shared" si="6"/>
        <v>3120</v>
      </c>
      <c r="B106" s="2">
        <f t="shared" si="7"/>
        <v>4.1164319225440543E+18</v>
      </c>
      <c r="C106" s="2">
        <f t="shared" si="5"/>
        <v>3</v>
      </c>
      <c r="D106" s="2">
        <f t="shared" si="8"/>
        <v>1.2349295767632163E+19</v>
      </c>
      <c r="E106" s="2">
        <f t="shared" si="9"/>
        <v>1.6465727690176217E+19</v>
      </c>
    </row>
    <row r="107" spans="1:5" x14ac:dyDescent="0.25">
      <c r="A107">
        <f t="shared" si="6"/>
        <v>3150</v>
      </c>
      <c r="B107" s="2">
        <f t="shared" si="7"/>
        <v>6.1746478838160814E+18</v>
      </c>
      <c r="C107" s="2">
        <f t="shared" si="5"/>
        <v>3</v>
      </c>
      <c r="D107" s="2">
        <f t="shared" si="8"/>
        <v>1.8523943651448242E+19</v>
      </c>
      <c r="E107" s="2">
        <f t="shared" si="9"/>
        <v>2.4698591535264326E+19</v>
      </c>
    </row>
    <row r="108" spans="1:5" x14ac:dyDescent="0.25">
      <c r="A108">
        <f t="shared" si="6"/>
        <v>3180</v>
      </c>
      <c r="B108" s="2">
        <f t="shared" si="7"/>
        <v>9.2619718257241211E+18</v>
      </c>
      <c r="C108" s="2">
        <f t="shared" si="5"/>
        <v>3</v>
      </c>
      <c r="D108" s="2">
        <f t="shared" si="8"/>
        <v>2.7785915477172363E+19</v>
      </c>
      <c r="E108" s="2">
        <f t="shared" si="9"/>
        <v>3.7047887302896484E+19</v>
      </c>
    </row>
    <row r="109" spans="1:5" x14ac:dyDescent="0.25">
      <c r="A109">
        <f t="shared" si="6"/>
        <v>3210</v>
      </c>
      <c r="B109" s="2">
        <f t="shared" si="7"/>
        <v>1.3892957738586182E+19</v>
      </c>
      <c r="C109" s="2">
        <f t="shared" si="5"/>
        <v>3</v>
      </c>
      <c r="D109" s="2">
        <f t="shared" si="8"/>
        <v>4.1678873215758549E+19</v>
      </c>
      <c r="E109" s="2">
        <f t="shared" si="9"/>
        <v>5.5571830954344727E+19</v>
      </c>
    </row>
    <row r="110" spans="1:5" x14ac:dyDescent="0.25">
      <c r="A110">
        <f t="shared" si="6"/>
        <v>3240</v>
      </c>
      <c r="B110" s="2">
        <f t="shared" si="7"/>
        <v>2.0839436607879274E+19</v>
      </c>
      <c r="C110" s="2">
        <f t="shared" si="5"/>
        <v>3</v>
      </c>
      <c r="D110" s="2">
        <f t="shared" si="8"/>
        <v>6.2518309823637823E+19</v>
      </c>
      <c r="E110" s="2">
        <f t="shared" si="9"/>
        <v>8.3357746431517098E+19</v>
      </c>
    </row>
    <row r="111" spans="1:5" x14ac:dyDescent="0.25">
      <c r="A111">
        <f t="shared" si="6"/>
        <v>3270</v>
      </c>
      <c r="B111" s="2">
        <f t="shared" si="7"/>
        <v>3.1259154911818912E+19</v>
      </c>
      <c r="C111" s="2">
        <f t="shared" si="5"/>
        <v>3</v>
      </c>
      <c r="D111" s="2">
        <f t="shared" si="8"/>
        <v>9.3777464735456739E+19</v>
      </c>
      <c r="E111" s="2">
        <f t="shared" si="9"/>
        <v>1.2503661964727566E+20</v>
      </c>
    </row>
    <row r="112" spans="1:5" x14ac:dyDescent="0.25">
      <c r="A112">
        <f t="shared" si="6"/>
        <v>3300</v>
      </c>
      <c r="B112" s="2">
        <f t="shared" si="7"/>
        <v>4.688873236772837E+19</v>
      </c>
      <c r="C112" s="2">
        <f t="shared" si="5"/>
        <v>3</v>
      </c>
      <c r="D112" s="2">
        <f t="shared" si="8"/>
        <v>1.406661971031851E+20</v>
      </c>
      <c r="E112" s="2">
        <f t="shared" si="9"/>
        <v>1.8755492947091348E+20</v>
      </c>
    </row>
    <row r="113" spans="1:5" x14ac:dyDescent="0.25">
      <c r="A113">
        <f t="shared" si="6"/>
        <v>3330</v>
      </c>
      <c r="B113" s="2">
        <f t="shared" si="7"/>
        <v>7.033309855159255E+19</v>
      </c>
      <c r="C113" s="2">
        <f t="shared" si="5"/>
        <v>3</v>
      </c>
      <c r="D113" s="2">
        <f t="shared" si="8"/>
        <v>2.1099929565477765E+20</v>
      </c>
      <c r="E113" s="2">
        <f t="shared" si="9"/>
        <v>2.813323942063702E+20</v>
      </c>
    </row>
    <row r="114" spans="1:5" x14ac:dyDescent="0.25">
      <c r="A114">
        <f t="shared" si="6"/>
        <v>3360</v>
      </c>
      <c r="B114" s="2">
        <f t="shared" si="7"/>
        <v>1.0549964782738883E+20</v>
      </c>
      <c r="C114" s="2">
        <f t="shared" si="5"/>
        <v>3</v>
      </c>
      <c r="D114" s="2">
        <f t="shared" si="8"/>
        <v>3.1649894348216651E+20</v>
      </c>
      <c r="E114" s="2">
        <f t="shared" si="9"/>
        <v>4.219985913095553E+20</v>
      </c>
    </row>
    <row r="115" spans="1:5" x14ac:dyDescent="0.25">
      <c r="A115">
        <f t="shared" si="6"/>
        <v>3390</v>
      </c>
      <c r="B115" s="2">
        <f t="shared" si="7"/>
        <v>1.5824947174108325E+20</v>
      </c>
      <c r="C115" s="2">
        <f t="shared" si="5"/>
        <v>3</v>
      </c>
      <c r="D115" s="2">
        <f t="shared" si="8"/>
        <v>4.7474841522324976E+20</v>
      </c>
      <c r="E115" s="2">
        <f t="shared" si="9"/>
        <v>6.3299788696433302E+20</v>
      </c>
    </row>
    <row r="116" spans="1:5" x14ac:dyDescent="0.25">
      <c r="A116">
        <f t="shared" si="6"/>
        <v>3420</v>
      </c>
      <c r="B116" s="2">
        <f t="shared" si="7"/>
        <v>2.3737420761162488E+20</v>
      </c>
      <c r="C116" s="2">
        <f t="shared" si="5"/>
        <v>3</v>
      </c>
      <c r="D116" s="2">
        <f t="shared" si="8"/>
        <v>7.1212262283487465E+20</v>
      </c>
      <c r="E116" s="2">
        <f t="shared" si="9"/>
        <v>9.494968304464994E+20</v>
      </c>
    </row>
    <row r="117" spans="1:5" x14ac:dyDescent="0.25">
      <c r="A117">
        <f t="shared" si="6"/>
        <v>3450</v>
      </c>
      <c r="B117" s="2">
        <f t="shared" si="7"/>
        <v>3.5606131141743732E+20</v>
      </c>
      <c r="C117" s="2">
        <f t="shared" si="5"/>
        <v>3</v>
      </c>
      <c r="D117" s="2">
        <f t="shared" si="8"/>
        <v>1.0681839342523119E+21</v>
      </c>
      <c r="E117" s="2">
        <f t="shared" si="9"/>
        <v>1.424245245669749E+21</v>
      </c>
    </row>
    <row r="118" spans="1:5" x14ac:dyDescent="0.25">
      <c r="A118">
        <f t="shared" si="6"/>
        <v>3480</v>
      </c>
      <c r="B118" s="2">
        <f t="shared" si="7"/>
        <v>5.3409196712615595E+20</v>
      </c>
      <c r="C118" s="2">
        <f t="shared" si="5"/>
        <v>3</v>
      </c>
      <c r="D118" s="2">
        <f t="shared" si="8"/>
        <v>1.602275901378468E+21</v>
      </c>
      <c r="E118" s="2">
        <f t="shared" si="9"/>
        <v>2.1363678685046243E+21</v>
      </c>
    </row>
    <row r="119" spans="1:5" x14ac:dyDescent="0.25">
      <c r="A119">
        <f t="shared" si="6"/>
        <v>3510</v>
      </c>
      <c r="B119" s="2">
        <f t="shared" si="7"/>
        <v>8.0113795068923399E+20</v>
      </c>
      <c r="C119" s="2">
        <f t="shared" si="5"/>
        <v>3</v>
      </c>
      <c r="D119" s="2">
        <f t="shared" si="8"/>
        <v>2.4034138520677022E+21</v>
      </c>
      <c r="E119" s="2">
        <f t="shared" si="9"/>
        <v>3.204551802756936E+21</v>
      </c>
    </row>
    <row r="120" spans="1:5" x14ac:dyDescent="0.25">
      <c r="A120">
        <f t="shared" si="6"/>
        <v>3540</v>
      </c>
      <c r="B120" s="2">
        <f t="shared" si="7"/>
        <v>1.2017069260338511E+21</v>
      </c>
      <c r="C120" s="2">
        <f t="shared" si="5"/>
        <v>3</v>
      </c>
      <c r="D120" s="2">
        <f t="shared" si="8"/>
        <v>3.6051207781015534E+21</v>
      </c>
      <c r="E120" s="2">
        <f t="shared" si="9"/>
        <v>4.8068277041354045E+21</v>
      </c>
    </row>
    <row r="121" spans="1:5" x14ac:dyDescent="0.25">
      <c r="A121">
        <f t="shared" si="6"/>
        <v>3570</v>
      </c>
      <c r="B121" s="2">
        <f t="shared" si="7"/>
        <v>1.8025603890507767E+21</v>
      </c>
      <c r="C121" s="2">
        <f t="shared" si="5"/>
        <v>3</v>
      </c>
      <c r="D121" s="2">
        <f t="shared" si="8"/>
        <v>5.4076811671523295E+21</v>
      </c>
      <c r="E121" s="2">
        <f t="shared" si="9"/>
        <v>7.2102415562031067E+21</v>
      </c>
    </row>
    <row r="122" spans="1:5" x14ac:dyDescent="0.25">
      <c r="A122">
        <f t="shared" si="6"/>
        <v>3600</v>
      </c>
      <c r="B122" s="2">
        <f t="shared" si="7"/>
        <v>2.7038405835761648E+21</v>
      </c>
      <c r="C122" s="2">
        <f t="shared" si="5"/>
        <v>3</v>
      </c>
      <c r="D122" s="2">
        <f t="shared" si="8"/>
        <v>8.1115217507284943E+21</v>
      </c>
      <c r="E122" s="2">
        <f t="shared" si="9"/>
        <v>1.0815362334304659E+22</v>
      </c>
    </row>
    <row r="123" spans="1:5" x14ac:dyDescent="0.25">
      <c r="A123">
        <f t="shared" si="6"/>
        <v>3630</v>
      </c>
      <c r="B123" s="2">
        <f t="shared" si="7"/>
        <v>4.0557608753642471E+21</v>
      </c>
      <c r="C123" s="2">
        <f t="shared" si="5"/>
        <v>3</v>
      </c>
      <c r="D123" s="2">
        <f t="shared" si="8"/>
        <v>1.2167282626092742E+22</v>
      </c>
      <c r="E123" s="2">
        <f t="shared" si="9"/>
        <v>1.6223043501456991E+22</v>
      </c>
    </row>
    <row r="124" spans="1:5" x14ac:dyDescent="0.25">
      <c r="A124">
        <f t="shared" si="6"/>
        <v>3660</v>
      </c>
      <c r="B124" s="2">
        <f t="shared" si="7"/>
        <v>6.083641313046371E+21</v>
      </c>
      <c r="C124" s="2">
        <f t="shared" si="5"/>
        <v>3</v>
      </c>
      <c r="D124" s="2">
        <f t="shared" si="8"/>
        <v>1.8250923939139112E+22</v>
      </c>
      <c r="E124" s="2">
        <f t="shared" si="9"/>
        <v>2.433456525218548E+22</v>
      </c>
    </row>
    <row r="125" spans="1:5" x14ac:dyDescent="0.25">
      <c r="A125">
        <f t="shared" si="6"/>
        <v>3690</v>
      </c>
      <c r="B125" s="2">
        <f t="shared" si="7"/>
        <v>9.1254619695695559E+21</v>
      </c>
      <c r="C125" s="2">
        <f t="shared" si="5"/>
        <v>3</v>
      </c>
      <c r="D125" s="2">
        <f t="shared" si="8"/>
        <v>2.7376385908708666E+22</v>
      </c>
      <c r="E125" s="2">
        <f t="shared" si="9"/>
        <v>3.6501847878278215E+22</v>
      </c>
    </row>
    <row r="126" spans="1:5" x14ac:dyDescent="0.25">
      <c r="A126">
        <f t="shared" si="6"/>
        <v>3720</v>
      </c>
      <c r="B126" s="2">
        <f t="shared" si="7"/>
        <v>1.3688192954354333E+22</v>
      </c>
      <c r="C126" s="2">
        <f t="shared" si="5"/>
        <v>3</v>
      </c>
      <c r="D126" s="2">
        <f t="shared" si="8"/>
        <v>4.1064578863062994E+22</v>
      </c>
      <c r="E126" s="2">
        <f t="shared" si="9"/>
        <v>5.4752771817417331E+22</v>
      </c>
    </row>
    <row r="127" spans="1:5" x14ac:dyDescent="0.25">
      <c r="A127">
        <f t="shared" si="6"/>
        <v>3750</v>
      </c>
      <c r="B127" s="2">
        <f t="shared" si="7"/>
        <v>2.0532289431531497E+22</v>
      </c>
      <c r="C127" s="2">
        <f t="shared" si="5"/>
        <v>3</v>
      </c>
      <c r="D127" s="2">
        <f t="shared" si="8"/>
        <v>6.1596868294594492E+22</v>
      </c>
      <c r="E127" s="2">
        <f t="shared" si="9"/>
        <v>8.2129157726125989E+22</v>
      </c>
    </row>
    <row r="128" spans="1:5" x14ac:dyDescent="0.25">
      <c r="A128">
        <f t="shared" si="6"/>
        <v>3780</v>
      </c>
      <c r="B128" s="2">
        <f t="shared" si="7"/>
        <v>3.0798434147297246E+22</v>
      </c>
      <c r="C128" s="2">
        <f t="shared" si="5"/>
        <v>3</v>
      </c>
      <c r="D128" s="2">
        <f t="shared" si="8"/>
        <v>9.2395302441891737E+22</v>
      </c>
      <c r="E128" s="2">
        <f t="shared" si="9"/>
        <v>1.2319373658918897E+23</v>
      </c>
    </row>
    <row r="129" spans="1:5" x14ac:dyDescent="0.25">
      <c r="A129">
        <f t="shared" si="6"/>
        <v>3810</v>
      </c>
      <c r="B129" s="2">
        <f t="shared" si="7"/>
        <v>4.6197651220945869E+22</v>
      </c>
      <c r="C129" s="2">
        <f t="shared" si="5"/>
        <v>3</v>
      </c>
      <c r="D129" s="2">
        <f t="shared" si="8"/>
        <v>1.385929536628376E+23</v>
      </c>
      <c r="E129" s="2">
        <f t="shared" si="9"/>
        <v>1.8479060488378347E+23</v>
      </c>
    </row>
    <row r="130" spans="1:5" x14ac:dyDescent="0.25">
      <c r="A130">
        <f t="shared" si="6"/>
        <v>3840</v>
      </c>
      <c r="B130" s="2">
        <f t="shared" si="7"/>
        <v>6.9296476831418799E+22</v>
      </c>
      <c r="C130" s="2">
        <f t="shared" si="5"/>
        <v>3</v>
      </c>
      <c r="D130" s="2">
        <f t="shared" si="8"/>
        <v>2.078894304942564E+23</v>
      </c>
      <c r="E130" s="2">
        <f t="shared" si="9"/>
        <v>2.771859073256752E+23</v>
      </c>
    </row>
    <row r="131" spans="1:5" x14ac:dyDescent="0.25">
      <c r="A131">
        <f t="shared" si="6"/>
        <v>3870</v>
      </c>
      <c r="B131" s="2">
        <f t="shared" si="7"/>
        <v>1.039447152471282E+23</v>
      </c>
      <c r="C131" s="2">
        <f t="shared" si="5"/>
        <v>3</v>
      </c>
      <c r="D131" s="2">
        <f t="shared" si="8"/>
        <v>3.1183414574138456E+23</v>
      </c>
      <c r="E131" s="2">
        <f t="shared" si="9"/>
        <v>4.1577886098851279E+23</v>
      </c>
    </row>
    <row r="132" spans="1:5" x14ac:dyDescent="0.25">
      <c r="A132">
        <f t="shared" si="6"/>
        <v>3900</v>
      </c>
      <c r="B132" s="2">
        <f t="shared" si="7"/>
        <v>1.5591707287069228E+23</v>
      </c>
      <c r="C132" s="2">
        <f t="shared" ref="C132:C134" si="10">$C$1</f>
        <v>3</v>
      </c>
      <c r="D132" s="2">
        <f t="shared" si="8"/>
        <v>4.6775121861207684E+23</v>
      </c>
      <c r="E132" s="2">
        <f t="shared" si="9"/>
        <v>6.2366829148276912E+23</v>
      </c>
    </row>
    <row r="133" spans="1:5" x14ac:dyDescent="0.25">
      <c r="A133">
        <f t="shared" ref="A133:A134" si="11">A132+$A$1</f>
        <v>3930</v>
      </c>
      <c r="B133" s="2">
        <f t="shared" ref="B133:B134" si="12">D132/2</f>
        <v>2.3387560930603842E+23</v>
      </c>
      <c r="C133" s="2">
        <f t="shared" si="10"/>
        <v>3</v>
      </c>
      <c r="D133" s="2">
        <f t="shared" ref="D133:D134" si="13">C133*B133</f>
        <v>7.0162682791811523E+23</v>
      </c>
      <c r="E133" s="2">
        <f t="shared" ref="E133:E134" si="14">D133+B133*2-B133</f>
        <v>9.3550243722415355E+23</v>
      </c>
    </row>
    <row r="134" spans="1:5" x14ac:dyDescent="0.25">
      <c r="A134">
        <f t="shared" si="11"/>
        <v>3960</v>
      </c>
      <c r="B134" s="2">
        <f t="shared" si="12"/>
        <v>3.5081341395905761E+23</v>
      </c>
      <c r="C134" s="2">
        <f t="shared" si="10"/>
        <v>3</v>
      </c>
      <c r="D134" s="2">
        <f t="shared" si="13"/>
        <v>1.0524402418771728E+24</v>
      </c>
      <c r="E134" s="2">
        <f t="shared" si="14"/>
        <v>1.4032536558362305E+24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kgbse</dc:creator>
  <cp:lastModifiedBy>kgbse</cp:lastModifiedBy>
  <dcterms:created xsi:type="dcterms:W3CDTF">2018-06-26T21:51:05Z</dcterms:created>
  <dcterms:modified xsi:type="dcterms:W3CDTF">2018-07-11T03:55:09Z</dcterms:modified>
</cp:coreProperties>
</file>